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<sst xmlns="http://schemas.openxmlformats.org/spreadsheetml/2006/main" count="150" uniqueCount="92">
  <si>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</si>
  <si>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</si>
  <si>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</si>
  <si>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</si>
  <si>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</si>
  <si>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</si>
  <si>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</si>
  <si>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</si>
  <si>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</si>
  <si>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</si>
  <si>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</si>
  <si>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</si>
  <si>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</si>
  <si>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</si>
  <si>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</si>
  <si>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</si>
  <si>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</si>
  <si>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</si>
  <si>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</si>
  <si>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</si>
  <si>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</si>
  <si>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</si>
  <si>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</si>
  <si>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</si>
  <si>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</si>
  <si>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</si>
  <si>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</si>
  <si>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</si>
  <si>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</si>
  <si>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</si>
  <si>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</si>
  <si>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</si>
  <si>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</si>
  <si>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</si>
  <si>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</si>
  <si>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</si>
  <si>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</si>
  <si>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</si>
  <si>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</si>
  <si>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</si>
  <si>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</si>
  <si>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</si>
  <si>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</si>
  <si>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</si>
  <si>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</si>
  <si>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</si>
  <si>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</si>
  <si>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</si>
  <si>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</si>
  <si>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</si>
  <si>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</si>
  <si>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</si>
  <si>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</si>
  <si>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</si>
  <si>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</si>
  <si>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</si>
  <si>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</si>
  <si>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</si>
  <si>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</si>
  <si>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</si>
  <si>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</si>
  <si>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</si>
  <si>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</si>
  <si>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</si>
  <si>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</si>
  <si>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</si>
  <si>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</si>
  <si>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</si>
  <si>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</si>
  <si>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</si>
  <si>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</si>
  <si>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</si>
  <si>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</si>
  <si>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</si>
  <si>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</si>
  <si>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</si>
  <si>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</si>
  <si>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</si>
  <si>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</si>
  <si>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</si>
  <si>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</si>
  <si>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</si>
  <si>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</si>
  <si>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</si>
  <si>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</si>
  <si>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</si>
  <si>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</si>
  <si>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</si>
  <si>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</si>
  <si>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</si>
  <si>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Организация деятельности образовательных учреждений с использованием технологий бережливого производства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</si>
  <si>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"Внедрение бережливых технологий и инструменты их реализации в образовательных учреждениях"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</si>
</sst>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6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16" sqref="B16"/>
    </sheetView>
  </sheetViews>
  <sheetFormatPr defaultRowHeight="15" x14ac:dyDescent="0.25"/>
  <cols>
    <col min="2" max="2" width="44" customWidth="1"/>
    <col min="3" max="4" width="5.85546875" customWidth="1"/>
    <col min="5" max="5" width="8.7109375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5703125" customWidth="1"/>
    <col min="11" max="11" width="7.57031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88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29.25" customHeight="1" x14ac:dyDescent="0.25">
      <c r="A6" s="37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8.25" x14ac:dyDescent="0.25">
      <c r="A15" s="2" t="s">
        <v>87</v>
      </c>
      <c r="B15" s="2" t="s">
        <v>90</v>
      </c>
      <c r="C15" s="17"/>
      <c r="D15" s="17"/>
      <c r="E15" s="19">
        <f>F15/36</f>
        <v>0.94444444444444442</v>
      </c>
      <c r="F15" s="22">
        <v>34</v>
      </c>
      <c r="G15" s="22">
        <v>22</v>
      </c>
      <c r="H15" s="22">
        <v>10</v>
      </c>
      <c r="I15" s="22">
        <v>12</v>
      </c>
      <c r="J15" s="22">
        <v>12</v>
      </c>
      <c r="K15" s="22">
        <v>0</v>
      </c>
    </row>
    <row r="16" spans="1:11" x14ac:dyDescent="0.25">
      <c r="A16" s="2" t="s">
        <v>86</v>
      </c>
      <c r="B16" s="21" t="s">
        <v>77</v>
      </c>
      <c r="C16" s="17"/>
      <c r="D16" s="17" t="s">
        <v>84</v>
      </c>
      <c r="E16" s="19">
        <f t="shared" ref="E16" si="0">F16/36</f>
        <v>5.5555555555555552E-2</v>
      </c>
      <c r="F16" s="22">
        <v>2</v>
      </c>
      <c r="G16" s="22"/>
      <c r="H16" s="22"/>
      <c r="I16" s="22"/>
      <c r="J16" s="22"/>
      <c r="K16" s="22">
        <v>2</v>
      </c>
    </row>
    <row r="17" spans="1:11" x14ac:dyDescent="0.25">
      <c r="A17" s="3"/>
      <c r="B17" s="3" t="s">
        <v>12</v>
      </c>
      <c r="C17" s="4"/>
      <c r="D17" s="4"/>
      <c r="E17" s="20">
        <f>F17/36</f>
        <v>1</v>
      </c>
      <c r="F17" s="24">
        <v>36</v>
      </c>
      <c r="G17" s="23">
        <f>SUM(G15:G16)</f>
        <v>22</v>
      </c>
      <c r="H17" s="23">
        <f>SUM(H15:H16)</f>
        <v>10</v>
      </c>
      <c r="I17" s="23">
        <f>SUM(I15:I16)</f>
        <v>12</v>
      </c>
      <c r="J17" s="23">
        <f>SUM(J15:J16)</f>
        <v>12</v>
      </c>
      <c r="K17" s="23">
        <f>SUM(K15:K16)</f>
        <v>2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G3" sqref="G3:G9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4" width="2.85546875" bestFit="1" customWidth="1"/>
    <col min="5" max="5" width="4" customWidth="1"/>
    <col min="6" max="7" width="3.8554687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6" t="s">
        <v>89</v>
      </c>
      <c r="B3" s="27"/>
      <c r="C3" s="27"/>
      <c r="D3" s="59" t="s">
        <v>79</v>
      </c>
      <c r="E3" s="59" t="s">
        <v>79</v>
      </c>
      <c r="F3" s="59" t="s">
        <v>79</v>
      </c>
      <c r="G3" s="70" t="s">
        <v>79</v>
      </c>
      <c r="H3" s="59" t="s">
        <v>79</v>
      </c>
      <c r="I3" s="59" t="s">
        <v>79</v>
      </c>
      <c r="J3" s="59" t="s">
        <v>79</v>
      </c>
      <c r="K3" s="59" t="s">
        <v>79</v>
      </c>
      <c r="L3" s="59" t="s">
        <v>79</v>
      </c>
      <c r="M3" s="59" t="s">
        <v>79</v>
      </c>
      <c r="N3" s="59" t="s">
        <v>79</v>
      </c>
      <c r="O3" s="59" t="s">
        <v>79</v>
      </c>
      <c r="P3" s="59" t="s">
        <v>79</v>
      </c>
      <c r="Q3" s="59" t="s">
        <v>79</v>
      </c>
      <c r="R3" s="59" t="s">
        <v>79</v>
      </c>
      <c r="S3" s="59" t="s">
        <v>79</v>
      </c>
      <c r="T3" s="59" t="s">
        <v>79</v>
      </c>
      <c r="U3" s="59" t="s">
        <v>79</v>
      </c>
      <c r="V3" s="59" t="s">
        <v>79</v>
      </c>
      <c r="W3" s="59" t="s">
        <v>79</v>
      </c>
      <c r="X3" s="59" t="s">
        <v>79</v>
      </c>
      <c r="Y3" s="59" t="s">
        <v>79</v>
      </c>
      <c r="Z3" s="59" t="s">
        <v>79</v>
      </c>
      <c r="AA3" s="59" t="s">
        <v>79</v>
      </c>
      <c r="AB3" s="59" t="s">
        <v>79</v>
      </c>
      <c r="AC3" s="59" t="s">
        <v>79</v>
      </c>
      <c r="AD3" s="59" t="s">
        <v>79</v>
      </c>
      <c r="AE3" s="59" t="s">
        <v>79</v>
      </c>
      <c r="AF3" s="59" t="s">
        <v>79</v>
      </c>
      <c r="AG3" s="59" t="s">
        <v>79</v>
      </c>
      <c r="AH3" s="59" t="s">
        <v>79</v>
      </c>
      <c r="AI3" s="59" t="s">
        <v>79</v>
      </c>
      <c r="AJ3" s="59" t="s">
        <v>79</v>
      </c>
      <c r="AK3" s="59" t="s">
        <v>79</v>
      </c>
      <c r="AL3" s="59" t="s">
        <v>79</v>
      </c>
      <c r="AM3" s="59" t="s">
        <v>79</v>
      </c>
      <c r="AN3" s="59" t="s">
        <v>79</v>
      </c>
      <c r="AO3" s="59" t="s">
        <v>79</v>
      </c>
      <c r="AP3" s="59" t="s">
        <v>79</v>
      </c>
      <c r="AQ3" s="59" t="s">
        <v>79</v>
      </c>
      <c r="AR3" s="59" t="s">
        <v>79</v>
      </c>
      <c r="AS3" s="59" t="s">
        <v>79</v>
      </c>
      <c r="AT3" s="59" t="s">
        <v>79</v>
      </c>
      <c r="AU3" s="59" t="s">
        <v>79</v>
      </c>
      <c r="AV3" s="59" t="s">
        <v>79</v>
      </c>
      <c r="AW3" s="59" t="s">
        <v>79</v>
      </c>
      <c r="AX3" s="59" t="s">
        <v>79</v>
      </c>
      <c r="AY3" s="59" t="s">
        <v>79</v>
      </c>
      <c r="AZ3" s="59" t="s">
        <v>79</v>
      </c>
      <c r="BA3" s="73" t="s">
        <v>79</v>
      </c>
    </row>
    <row r="4" spans="1:60" ht="16.5" x14ac:dyDescent="0.25">
      <c r="A4" s="67"/>
      <c r="B4" s="8"/>
      <c r="C4" s="8"/>
      <c r="D4" s="60"/>
      <c r="E4" s="60"/>
      <c r="F4" s="60"/>
      <c r="G4" s="71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74"/>
      <c r="BB4" s="26"/>
      <c r="BC4" s="26"/>
      <c r="BD4" s="26"/>
    </row>
    <row r="5" spans="1:60" ht="16.5" x14ac:dyDescent="0.25">
      <c r="A5" s="67"/>
      <c r="B5" s="8"/>
      <c r="C5" s="8"/>
      <c r="D5" s="60"/>
      <c r="E5" s="60"/>
      <c r="F5" s="60"/>
      <c r="G5" s="71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74"/>
      <c r="BB5" s="25"/>
      <c r="BC5" s="25"/>
      <c r="BD5" s="25"/>
    </row>
    <row r="6" spans="1:60" ht="16.5" x14ac:dyDescent="0.25">
      <c r="A6" s="67"/>
      <c r="B6" s="8"/>
      <c r="C6" s="8"/>
      <c r="D6" s="60"/>
      <c r="E6" s="60"/>
      <c r="F6" s="60"/>
      <c r="G6" s="71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74"/>
    </row>
    <row r="7" spans="1:60" ht="33" x14ac:dyDescent="0.25">
      <c r="A7" s="67"/>
      <c r="B7" s="8"/>
      <c r="C7" s="8" t="s">
        <v>78</v>
      </c>
      <c r="D7" s="60"/>
      <c r="E7" s="60"/>
      <c r="F7" s="60"/>
      <c r="G7" s="71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74"/>
    </row>
    <row r="8" spans="1:60" ht="17.25" thickBot="1" x14ac:dyDescent="0.3">
      <c r="A8" s="67"/>
      <c r="B8" s="9" t="s">
        <v>79</v>
      </c>
      <c r="C8" s="9" t="s">
        <v>79</v>
      </c>
      <c r="D8" s="60"/>
      <c r="E8" s="60"/>
      <c r="F8" s="60"/>
      <c r="G8" s="7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74"/>
    </row>
    <row r="9" spans="1:60" ht="17.25" thickBot="1" x14ac:dyDescent="0.3">
      <c r="A9" s="68"/>
      <c r="B9" s="9" t="s">
        <v>79</v>
      </c>
      <c r="C9" s="9" t="s">
        <v>79</v>
      </c>
      <c r="D9" s="61"/>
      <c r="E9" s="61"/>
      <c r="F9" s="61"/>
      <c r="G9" s="72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75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4" t="s">
        <v>70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4" t="s">
        <v>72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2" t="s">
        <v>74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7"/>
      <c r="AE14" s="7"/>
      <c r="AF14" s="63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E14" s="26"/>
      <c r="BF14" s="26"/>
      <c r="BG14" s="26"/>
      <c r="BH14" s="26"/>
    </row>
    <row r="15" spans="1:60" ht="16.5" x14ac:dyDescent="0.25">
      <c r="A15" s="13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63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E15" s="25"/>
      <c r="BF15" s="25"/>
      <c r="BG15" s="25"/>
      <c r="BH15" s="25"/>
    </row>
    <row r="16" spans="1:60" ht="16.5" x14ac:dyDescent="0.25">
      <c r="A16" s="13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2" t="s">
        <v>80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9"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L3:AL9"/>
    <mergeCell ref="AM3:AM9"/>
    <mergeCell ref="AN3:AN9"/>
    <mergeCell ref="AO3:AO9"/>
    <mergeCell ref="AP3:AP9"/>
    <mergeCell ref="AG3:AG9"/>
    <mergeCell ref="AH3:AH9"/>
    <mergeCell ref="AI3:AI9"/>
    <mergeCell ref="AJ3:AJ9"/>
    <mergeCell ref="AK3:AK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Z3:Z9"/>
    <mergeCell ref="AA3:AA9"/>
    <mergeCell ref="R3:R9"/>
    <mergeCell ref="S3:S9"/>
    <mergeCell ref="T3:T9"/>
    <mergeCell ref="U3:U9"/>
    <mergeCell ref="V3:V9"/>
    <mergeCell ref="D3:D9"/>
    <mergeCell ref="E3:E9"/>
    <mergeCell ref="W3:W9"/>
    <mergeCell ref="X3:X9"/>
    <mergeCell ref="Y3:Y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2025-10-31T05:54:24Z</dcterms:modified>
</cp:coreProperties>
</file>