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общеразвивающие 2025-26\"/>
    </mc:Choice>
  </mc:AlternateContent>
  <xr:revisionPtr revIDLastSave="0" documentId="13_ncr:1_{BB4D403F-5056-4010-BC0C-E05F1AB82839}" xr6:coauthVersionLast="47" xr6:coauthVersionMax="47" xr10:uidLastSave="{00000000-0000-0000-0000-000000000000}"/>
  <bookViews>
    <workbookView xWindow="390" yWindow="390" windowWidth="27885" windowHeight="10545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9" i="1"/>
  <c r="K19" i="1"/>
  <c r="I19" i="1"/>
  <c r="G19" i="1"/>
  <c r="E18" i="1"/>
  <c r="E17" i="1"/>
  <c r="E16" i="1"/>
  <c r="E15" i="1"/>
  <c r="E19" i="1" l="1"/>
</calcChain>
</file>

<file path=xl/sharedStrings.xml><?xml version="1.0" encoding="utf-8"?>
<sst xmlns="http://schemas.openxmlformats.org/spreadsheetml/2006/main" count="327" uniqueCount="98">
  <si>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</si>
  <si>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</si>
  <si>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</si>
  <si>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</si>
  <si>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</si>
  <si>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</si>
  <si>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</si>
  <si>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</si>
  <si>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</si>
  <si>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</si>
  <si>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</si>
  <si>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</si>
  <si>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</si>
  <si>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</si>
  <si>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</si>
  <si>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</si>
  <si>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</si>
  <si>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</si>
  <si>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</si>
  <si>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</si>
  <si>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</si>
  <si>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</si>
  <si>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</si>
  <si>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</si>
  <si>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</si>
  <si>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</si>
  <si>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</si>
  <si>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</si>
  <si>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</si>
  <si>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</si>
  <si>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</si>
  <si>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</si>
  <si>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</si>
  <si>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</si>
  <si>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</si>
  <si>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</si>
  <si>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</si>
  <si>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</si>
  <si>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</si>
  <si>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</si>
  <si>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</si>
  <si>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</si>
  <si>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</si>
  <si>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</si>
  <si>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</si>
  <si>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</si>
  <si>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</si>
  <si>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</si>
  <si>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</si>
  <si>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</si>
  <si>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</si>
  <si>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</si>
  <si>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</si>
  <si>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</si>
  <si>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</si>
  <si>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</si>
  <si>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</si>
  <si>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</si>
  <si>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</si>
  <si>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</si>
  <si>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</si>
  <si>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</si>
  <si>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</si>
  <si>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</si>
  <si>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</si>
  <si>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</si>
  <si>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</si>
  <si>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</si>
  <si>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</si>
  <si>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</si>
  <si>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</si>
  <si>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</si>
  <si>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</si>
  <si>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</si>
  <si>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</si>
  <si>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</si>
  <si>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</si>
  <si>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</si>
  <si>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</si>
  <si>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</si>
  <si>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</si>
  <si>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</si>
  <si>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</si>
  <si>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</si>
  <si>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 xml:space="preserve">Контроль 
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</si>
  <si>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</si>
  <si>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</si>
  <si>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</si>
  <si>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t>Б1.2</t>
  </si>
  <si>
    <t>Практический курс английского языка</t>
  </si>
  <si>
    <r>
      <t xml:space="preserve">Наименование дополнительной общеразвивающей программы </t>
    </r>
    <r>
      <rPr>
        <sz val="11"/>
        <rFont val="Times New Roman"/>
        <family val="1"/>
        <charset val="204"/>
      </rPr>
      <t>"Разговорный английский язык"</t>
    </r>
  </si>
  <si>
    <t>1 год обучения</t>
  </si>
  <si>
    <t>1 семестр</t>
  </si>
  <si>
    <t>2 семестр</t>
  </si>
  <si>
    <t>3 семестр</t>
  </si>
  <si>
    <t>4 семестр</t>
  </si>
  <si>
    <t>2 год обучения</t>
  </si>
  <si>
    <t>Практическая грамматика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</si>
</sst>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21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0" fontId="1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1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1" fillId="0" borderId="1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9" fontId="14" fillId="2" borderId="27" xfId="5" applyNumberFormat="1" applyFont="1" applyFill="1" applyBorder="1" applyAlignment="1" applyProtection="1">
      <alignment horizontal="center" vertical="center"/>
      <protection locked="0"/>
    </xf>
    <xf numFmtId="49" fontId="14" fillId="2" borderId="33" xfId="5" applyNumberFormat="1" applyFont="1" applyFill="1" applyBorder="1" applyAlignment="1" applyProtection="1">
      <alignment horizontal="center" vertical="center"/>
      <protection locked="0"/>
    </xf>
    <xf numFmtId="49" fontId="14" fillId="0" borderId="34" xfId="5" applyNumberFormat="1" applyFont="1" applyBorder="1" applyAlignment="1" applyProtection="1">
      <alignment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3" fillId="0" borderId="16" xfId="5" applyNumberFormat="1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49" fontId="14" fillId="0" borderId="27" xfId="5" applyNumberFormat="1" applyFont="1" applyBorder="1" applyAlignment="1" applyProtection="1">
      <alignment vertical="center" wrapText="1"/>
      <protection locked="0"/>
    </xf>
    <xf numFmtId="49" fontId="14" fillId="4" borderId="27" xfId="5" applyNumberFormat="1" applyFont="1" applyFill="1" applyBorder="1" applyAlignment="1" applyProtection="1">
      <alignment vertical="center" wrapText="1"/>
      <protection locked="0"/>
    </xf>
    <xf numFmtId="49" fontId="13" fillId="0" borderId="4" xfId="5" applyNumberFormat="1" applyFont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>
      <alignment vertical="center" wrapText="1"/>
    </xf>
    <xf numFmtId="49" fontId="21" fillId="0" borderId="4" xfId="5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9" fontId="21" fillId="0" borderId="4" xfId="5" applyNumberFormat="1" applyFont="1" applyBorder="1" applyAlignment="1" applyProtection="1">
      <alignment vertical="center" wrapText="1"/>
      <protection locked="0"/>
    </xf>
    <xf numFmtId="49" fontId="21" fillId="0" borderId="31" xfId="5" applyNumberFormat="1" applyFont="1" applyBorder="1" applyAlignment="1" applyProtection="1">
      <alignment horizontal="center" vertical="center" wrapText="1"/>
      <protection locked="0"/>
    </xf>
    <xf numFmtId="0" fontId="20" fillId="0" borderId="31" xfId="0" applyFont="1" applyBorder="1" applyAlignment="1">
      <alignment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4" borderId="28" xfId="0" applyFont="1" applyFill="1" applyBorder="1" applyAlignment="1">
      <alignment vertical="center" wrapText="1"/>
    </xf>
    <xf numFmtId="0" fontId="4" fillId="4" borderId="31" xfId="0" applyFont="1" applyFill="1" applyBorder="1" applyAlignment="1">
      <alignment horizontal="center" vertical="center" wrapText="1"/>
    </xf>
    <xf numFmtId="49" fontId="14" fillId="0" borderId="36" xfId="5" applyNumberFormat="1" applyFont="1" applyBorder="1" applyAlignment="1" applyProtection="1">
      <alignment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vertical="center" wrapText="1"/>
    </xf>
    <xf numFmtId="0" fontId="0" fillId="4" borderId="36" xfId="0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5" borderId="4" xfId="0" applyFill="1" applyBorder="1"/>
    <xf numFmtId="0" fontId="1" fillId="0" borderId="2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top" wrapText="1"/>
    </xf>
    <xf numFmtId="0" fontId="20" fillId="0" borderId="3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4" fillId="4" borderId="27" xfId="5" applyNumberFormat="1" applyFont="1" applyFill="1" applyBorder="1" applyAlignment="1" applyProtection="1">
      <alignment vertical="center" wrapText="1"/>
      <protection locked="0"/>
    </xf>
    <xf numFmtId="0" fontId="0" fillId="4" borderId="28" xfId="0" applyFill="1" applyBorder="1" applyAlignment="1">
      <alignment vertical="center" wrapText="1"/>
    </xf>
    <xf numFmtId="0" fontId="0" fillId="4" borderId="29" xfId="0" applyFill="1" applyBorder="1" applyAlignment="1">
      <alignment vertical="center" wrapText="1"/>
    </xf>
    <xf numFmtId="49" fontId="14" fillId="4" borderId="33" xfId="5" applyNumberFormat="1" applyFont="1" applyFill="1" applyBorder="1" applyAlignment="1" applyProtection="1">
      <alignment vertical="center" wrapText="1"/>
      <protection locked="0"/>
    </xf>
    <xf numFmtId="0" fontId="0" fillId="4" borderId="35" xfId="0" applyFill="1" applyBorder="1" applyAlignment="1">
      <alignment vertical="center" wrapText="1"/>
    </xf>
    <xf numFmtId="0" fontId="0" fillId="4" borderId="37" xfId="0" applyFill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49" fontId="21" fillId="0" borderId="27" xfId="5" applyNumberFormat="1" applyFont="1" applyBorder="1" applyAlignment="1" applyProtection="1">
      <alignment horizontal="center" vertical="center" wrapText="1"/>
      <protection locked="0"/>
    </xf>
    <xf numFmtId="49" fontId="21" fillId="0" borderId="28" xfId="5" applyNumberFormat="1" applyFont="1" applyBorder="1" applyAlignment="1" applyProtection="1">
      <alignment horizontal="center" vertical="center" wrapText="1"/>
      <protection locked="0"/>
    </xf>
    <xf numFmtId="49" fontId="21" fillId="0" borderId="31" xfId="5" applyNumberFormat="1" applyFont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="80" zoomScaleNormal="80" workbookViewId="0">
      <selection activeCell="B23" sqref="B23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5" max="5" width="12.42578125" bestFit="1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6.85546875" customWidth="1"/>
    <col min="11" max="11" width="19.5703125" customWidth="1"/>
  </cols>
  <sheetData>
    <row r="1" spans="1:11" ht="15" customHeight="1" x14ac:dyDescent="0.25">
      <c r="A1" s="66" t="s">
        <v>13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27" customHeight="1" x14ac:dyDescent="0.25">
      <c r="A2" s="67" t="s">
        <v>81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4.4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71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15" customHeight="1" x14ac:dyDescent="0.25">
      <c r="A5" s="72" t="s">
        <v>86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ht="29.25" customHeight="1" x14ac:dyDescent="0.25">
      <c r="A6" s="73" t="s">
        <v>90</v>
      </c>
      <c r="B6" s="73"/>
      <c r="C6" s="73"/>
      <c r="D6" s="73"/>
      <c r="E6" s="73"/>
      <c r="F6" s="73"/>
      <c r="G6" s="73"/>
      <c r="H6" s="73"/>
      <c r="I6" s="73"/>
      <c r="J6" s="73"/>
      <c r="K6" s="73"/>
    </row>
    <row r="7" spans="1:11" ht="15" customHeight="1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68" t="s">
        <v>69</v>
      </c>
      <c r="B9" s="83"/>
      <c r="C9" s="68" t="s">
        <v>68</v>
      </c>
      <c r="D9" s="83"/>
      <c r="E9" s="96" t="s">
        <v>82</v>
      </c>
      <c r="F9" s="68" t="s">
        <v>1</v>
      </c>
      <c r="G9" s="69"/>
      <c r="H9" s="69"/>
      <c r="I9" s="69"/>
      <c r="J9" s="69"/>
      <c r="K9" s="70"/>
    </row>
    <row r="10" spans="1:11" ht="15" customHeight="1" x14ac:dyDescent="0.25">
      <c r="A10" s="84"/>
      <c r="B10" s="85"/>
      <c r="C10" s="84"/>
      <c r="D10" s="85"/>
      <c r="E10" s="97"/>
      <c r="F10" s="74" t="s">
        <v>2</v>
      </c>
      <c r="G10" s="77" t="s">
        <v>3</v>
      </c>
      <c r="H10" s="78"/>
      <c r="I10" s="78"/>
      <c r="J10" s="78"/>
      <c r="K10" s="79"/>
    </row>
    <row r="11" spans="1:11" ht="15" customHeight="1" x14ac:dyDescent="0.25">
      <c r="A11" s="84"/>
      <c r="B11" s="85"/>
      <c r="C11" s="86"/>
      <c r="D11" s="87"/>
      <c r="E11" s="98"/>
      <c r="F11" s="75"/>
      <c r="G11" s="60" t="s">
        <v>5</v>
      </c>
      <c r="H11" s="63" t="s">
        <v>3</v>
      </c>
      <c r="I11" s="64"/>
      <c r="J11" s="60" t="s">
        <v>4</v>
      </c>
      <c r="K11" s="80" t="s">
        <v>84</v>
      </c>
    </row>
    <row r="12" spans="1:11" ht="26.25" customHeight="1" x14ac:dyDescent="0.25">
      <c r="A12" s="84"/>
      <c r="B12" s="85"/>
      <c r="C12" s="65" t="s">
        <v>6</v>
      </c>
      <c r="D12" s="65" t="s">
        <v>7</v>
      </c>
      <c r="E12" s="65" t="s">
        <v>2</v>
      </c>
      <c r="F12" s="75"/>
      <c r="G12" s="61"/>
      <c r="H12" s="65" t="s">
        <v>8</v>
      </c>
      <c r="I12" s="65" t="s">
        <v>9</v>
      </c>
      <c r="J12" s="61"/>
      <c r="K12" s="81"/>
    </row>
    <row r="13" spans="1:11" ht="54.75" customHeight="1" x14ac:dyDescent="0.25">
      <c r="A13" s="86"/>
      <c r="B13" s="87"/>
      <c r="C13" s="62"/>
      <c r="D13" s="62"/>
      <c r="E13" s="62"/>
      <c r="F13" s="76"/>
      <c r="G13" s="62"/>
      <c r="H13" s="62"/>
      <c r="I13" s="62"/>
      <c r="J13" s="62"/>
      <c r="K13" s="82"/>
    </row>
    <row r="14" spans="1:11" x14ac:dyDescent="0.25">
      <c r="A14" s="2" t="s">
        <v>10</v>
      </c>
      <c r="B14" s="23" t="s">
        <v>11</v>
      </c>
      <c r="C14" s="18"/>
      <c r="D14" s="18"/>
      <c r="E14" s="18"/>
      <c r="F14" s="18"/>
      <c r="G14" s="18"/>
      <c r="H14" s="18"/>
      <c r="I14" s="18"/>
      <c r="J14" s="18"/>
      <c r="K14" s="14"/>
    </row>
    <row r="15" spans="1:11" ht="15.6" customHeight="1" x14ac:dyDescent="0.25">
      <c r="A15" s="94" t="s">
        <v>85</v>
      </c>
      <c r="B15" s="92" t="s">
        <v>89</v>
      </c>
      <c r="C15" s="26">
        <v>1</v>
      </c>
      <c r="D15" s="19"/>
      <c r="E15" s="56">
        <f t="shared" ref="E15:E18" si="0">F15/36</f>
        <v>6</v>
      </c>
      <c r="F15" s="19">
        <v>216</v>
      </c>
      <c r="G15" s="19">
        <v>148</v>
      </c>
      <c r="H15" s="19"/>
      <c r="I15" s="19">
        <v>148</v>
      </c>
      <c r="J15" s="19">
        <v>62</v>
      </c>
      <c r="K15" s="28">
        <v>6</v>
      </c>
    </row>
    <row r="16" spans="1:11" x14ac:dyDescent="0.25">
      <c r="A16" s="95"/>
      <c r="B16" s="93"/>
      <c r="C16" s="19">
        <v>2</v>
      </c>
      <c r="D16" s="19"/>
      <c r="E16" s="56">
        <f t="shared" si="0"/>
        <v>6</v>
      </c>
      <c r="F16" s="19">
        <v>216</v>
      </c>
      <c r="G16" s="19">
        <v>156</v>
      </c>
      <c r="H16" s="19"/>
      <c r="I16" s="22">
        <v>156</v>
      </c>
      <c r="J16" s="27">
        <v>54</v>
      </c>
      <c r="K16" s="29">
        <v>6</v>
      </c>
    </row>
    <row r="17" spans="1:11" ht="15.75" customHeight="1" x14ac:dyDescent="0.25">
      <c r="A17" s="90" t="s">
        <v>88</v>
      </c>
      <c r="B17" s="88" t="s">
        <v>97</v>
      </c>
      <c r="C17" s="19">
        <v>3</v>
      </c>
      <c r="D17" s="25"/>
      <c r="E17" s="56">
        <f t="shared" si="0"/>
        <v>5</v>
      </c>
      <c r="F17" s="19">
        <v>180</v>
      </c>
      <c r="G17" s="19">
        <v>148</v>
      </c>
      <c r="H17" s="19"/>
      <c r="I17" s="19">
        <v>148</v>
      </c>
      <c r="J17" s="19">
        <v>26</v>
      </c>
      <c r="K17" s="22">
        <v>6</v>
      </c>
    </row>
    <row r="18" spans="1:11" ht="15.75" customHeight="1" x14ac:dyDescent="0.25">
      <c r="A18" s="91"/>
      <c r="B18" s="89"/>
      <c r="C18" s="19">
        <v>4</v>
      </c>
      <c r="D18" s="19"/>
      <c r="E18" s="56">
        <f t="shared" si="0"/>
        <v>5</v>
      </c>
      <c r="F18" s="19">
        <v>180</v>
      </c>
      <c r="G18" s="19">
        <v>156</v>
      </c>
      <c r="H18" s="19"/>
      <c r="I18" s="19">
        <v>156</v>
      </c>
      <c r="J18" s="19">
        <v>18</v>
      </c>
      <c r="K18" s="22">
        <v>6</v>
      </c>
    </row>
    <row r="19" spans="1:11" x14ac:dyDescent="0.25">
      <c r="A19" s="3"/>
      <c r="B19" s="24" t="s">
        <v>12</v>
      </c>
      <c r="C19" s="25"/>
      <c r="D19" s="25"/>
      <c r="E19" s="56">
        <f>SUM(E15:E18)</f>
        <v>22</v>
      </c>
      <c r="F19" s="19">
        <f>SUM(F15:F18)</f>
        <v>792</v>
      </c>
      <c r="G19" s="19">
        <f>SUM(G15:G18)</f>
        <v>608</v>
      </c>
      <c r="H19" s="19"/>
      <c r="I19" s="19">
        <f t="shared" ref="I19:K19" si="1">SUM(I15:I18)</f>
        <v>608</v>
      </c>
      <c r="J19" s="19">
        <f t="shared" si="1"/>
        <v>160</v>
      </c>
      <c r="K19" s="19">
        <f t="shared" si="1"/>
        <v>24</v>
      </c>
    </row>
    <row r="23" spans="1:11" ht="30" x14ac:dyDescent="0.25">
      <c r="B23" s="15" t="s">
        <v>83</v>
      </c>
    </row>
  </sheetData>
  <mergeCells count="25">
    <mergeCell ref="K11:K13"/>
    <mergeCell ref="A9:B13"/>
    <mergeCell ref="C9:D11"/>
    <mergeCell ref="B17:B18"/>
    <mergeCell ref="A17:A18"/>
    <mergeCell ref="B15:B16"/>
    <mergeCell ref="A15:A16"/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A36"/>
  <sheetViews>
    <sheetView topLeftCell="A4" zoomScale="90" zoomScaleNormal="90" zoomScaleSheetLayoutView="100" workbookViewId="0">
      <selection activeCell="U9" sqref="U9"/>
    </sheetView>
  </sheetViews>
  <sheetFormatPr defaultRowHeight="15" x14ac:dyDescent="0.25"/>
  <cols>
    <col min="1" max="1" width="5.28515625" bestFit="1" customWidth="1"/>
    <col min="2" max="2" width="4" customWidth="1"/>
    <col min="3" max="4" width="4.140625" customWidth="1"/>
    <col min="5" max="5" width="4" customWidth="1"/>
    <col min="6" max="6" width="4.140625" customWidth="1"/>
    <col min="7" max="7" width="3.5703125" customWidth="1"/>
    <col min="8" max="8" width="4.42578125" customWidth="1"/>
    <col min="9" max="9" width="4.28515625" customWidth="1"/>
    <col min="10" max="10" width="2.85546875" bestFit="1" customWidth="1"/>
    <col min="11" max="12" width="3.5703125" customWidth="1"/>
    <col min="13" max="13" width="3.7109375" customWidth="1"/>
    <col min="14" max="18" width="2.85546875" bestFit="1" customWidth="1"/>
    <col min="19" max="36" width="3.28515625" bestFit="1" customWidth="1"/>
    <col min="37" max="37" width="4.42578125" customWidth="1"/>
    <col min="38" max="38" width="4.85546875" customWidth="1"/>
    <col min="39" max="39" width="5" customWidth="1"/>
    <col min="40" max="40" width="4.85546875" customWidth="1"/>
    <col min="41" max="41" width="4.5703125" customWidth="1"/>
    <col min="42" max="42" width="5" customWidth="1"/>
    <col min="43" max="43" width="5.140625" customWidth="1"/>
    <col min="44" max="44" width="5.28515625" customWidth="1"/>
    <col min="45" max="45" width="5" customWidth="1"/>
    <col min="46" max="46" width="4.7109375" customWidth="1"/>
    <col min="47" max="47" width="5" customWidth="1"/>
    <col min="48" max="48" width="4.42578125" customWidth="1"/>
    <col min="49" max="49" width="5" customWidth="1"/>
    <col min="50" max="50" width="4.42578125" customWidth="1"/>
    <col min="51" max="52" width="4.5703125" customWidth="1"/>
    <col min="53" max="53" width="4.42578125" customWidth="1"/>
  </cols>
  <sheetData>
    <row r="2" spans="1:53" ht="16.5" x14ac:dyDescent="0.25">
      <c r="A2" s="118" t="s">
        <v>14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</row>
    <row r="3" spans="1:53" x14ac:dyDescent="0.25">
      <c r="A3" s="119" t="s">
        <v>91</v>
      </c>
      <c r="B3" s="119"/>
      <c r="C3" s="119"/>
      <c r="D3" s="119"/>
      <c r="E3" s="119"/>
      <c r="F3" s="119"/>
      <c r="G3" s="119"/>
      <c r="H3" s="119"/>
    </row>
    <row r="4" spans="1:53" ht="15.75" thickBot="1" x14ac:dyDescent="0.3">
      <c r="B4" s="120" t="s">
        <v>92</v>
      </c>
      <c r="C4" s="120"/>
      <c r="D4" s="120"/>
      <c r="E4" s="120"/>
      <c r="P4" s="120" t="s">
        <v>93</v>
      </c>
      <c r="Q4" s="120"/>
      <c r="R4" s="120"/>
      <c r="S4" s="120"/>
    </row>
    <row r="5" spans="1:53" ht="17.25" thickBot="1" x14ac:dyDescent="0.3">
      <c r="A5" s="5" t="s">
        <v>15</v>
      </c>
      <c r="B5" s="30" t="s">
        <v>16</v>
      </c>
      <c r="C5" s="30" t="s">
        <v>17</v>
      </c>
      <c r="D5" s="30" t="s">
        <v>18</v>
      </c>
      <c r="E5" s="30" t="s">
        <v>19</v>
      </c>
      <c r="F5" s="30" t="s">
        <v>20</v>
      </c>
      <c r="G5" s="30" t="s">
        <v>21</v>
      </c>
      <c r="H5" s="30" t="s">
        <v>22</v>
      </c>
      <c r="I5" s="30" t="s">
        <v>23</v>
      </c>
      <c r="J5" s="30" t="s">
        <v>24</v>
      </c>
      <c r="K5" s="30" t="s">
        <v>25</v>
      </c>
      <c r="L5" s="30" t="s">
        <v>26</v>
      </c>
      <c r="M5" s="30" t="s">
        <v>27</v>
      </c>
      <c r="N5" s="30" t="s">
        <v>28</v>
      </c>
      <c r="O5" s="30" t="s">
        <v>29</v>
      </c>
      <c r="P5" s="30" t="s">
        <v>30</v>
      </c>
      <c r="Q5" s="30" t="s">
        <v>31</v>
      </c>
      <c r="R5" s="30" t="s">
        <v>32</v>
      </c>
      <c r="S5" s="30" t="s">
        <v>33</v>
      </c>
      <c r="T5" s="30" t="s">
        <v>34</v>
      </c>
      <c r="U5" s="30" t="s">
        <v>35</v>
      </c>
      <c r="V5" s="30" t="s">
        <v>36</v>
      </c>
      <c r="W5" s="30" t="s">
        <v>37</v>
      </c>
      <c r="X5" s="30" t="s">
        <v>38</v>
      </c>
      <c r="Y5" s="30" t="s">
        <v>39</v>
      </c>
      <c r="Z5" s="30" t="s">
        <v>40</v>
      </c>
      <c r="AA5" s="30" t="s">
        <v>41</v>
      </c>
      <c r="AB5" s="30" t="s">
        <v>42</v>
      </c>
      <c r="AC5" s="30" t="s">
        <v>43</v>
      </c>
      <c r="AD5" s="30" t="s">
        <v>44</v>
      </c>
      <c r="AE5" s="30" t="s">
        <v>45</v>
      </c>
      <c r="AF5" s="30" t="s">
        <v>46</v>
      </c>
      <c r="AG5" s="30" t="s">
        <v>47</v>
      </c>
      <c r="AH5" s="30" t="s">
        <v>48</v>
      </c>
      <c r="AI5" s="30" t="s">
        <v>49</v>
      </c>
      <c r="AJ5" s="30" t="s">
        <v>50</v>
      </c>
      <c r="AK5" s="30" t="s">
        <v>51</v>
      </c>
      <c r="AL5" s="30" t="s">
        <v>52</v>
      </c>
      <c r="AM5" s="30" t="s">
        <v>53</v>
      </c>
      <c r="AN5" s="30" t="s">
        <v>54</v>
      </c>
      <c r="AO5" s="30" t="s">
        <v>55</v>
      </c>
      <c r="AP5" s="30" t="s">
        <v>56</v>
      </c>
      <c r="AQ5" s="30" t="s">
        <v>57</v>
      </c>
      <c r="AR5" s="30" t="s">
        <v>58</v>
      </c>
      <c r="AS5" s="30" t="s">
        <v>59</v>
      </c>
      <c r="AT5" s="30" t="s">
        <v>60</v>
      </c>
      <c r="AU5" s="30" t="s">
        <v>61</v>
      </c>
      <c r="AV5" s="30" t="s">
        <v>62</v>
      </c>
      <c r="AW5" s="30" t="s">
        <v>63</v>
      </c>
      <c r="AX5" s="30" t="s">
        <v>64</v>
      </c>
      <c r="AY5" s="30" t="s">
        <v>65</v>
      </c>
      <c r="AZ5" s="30" t="s">
        <v>66</v>
      </c>
      <c r="BA5" s="31" t="s">
        <v>67</v>
      </c>
    </row>
    <row r="6" spans="1:53" ht="15" customHeight="1" x14ac:dyDescent="0.25">
      <c r="A6" s="115" t="s">
        <v>87</v>
      </c>
      <c r="B6" s="32"/>
      <c r="C6" s="33"/>
      <c r="D6" s="33"/>
      <c r="E6" s="33"/>
      <c r="F6" s="32"/>
      <c r="G6" s="32"/>
      <c r="H6" s="32"/>
      <c r="I6" s="32"/>
      <c r="J6" s="32"/>
      <c r="K6" s="32"/>
      <c r="L6" s="32"/>
      <c r="M6" s="32"/>
      <c r="N6" s="32"/>
      <c r="O6" s="32"/>
      <c r="P6" s="34"/>
      <c r="Q6" s="34"/>
      <c r="R6" s="106" t="s">
        <v>73</v>
      </c>
      <c r="S6" s="99" t="s">
        <v>79</v>
      </c>
      <c r="T6" s="35"/>
      <c r="U6" s="35"/>
      <c r="V6" s="35"/>
      <c r="W6" s="35"/>
      <c r="X6" s="35"/>
      <c r="Y6" s="35"/>
      <c r="Z6" s="35"/>
      <c r="AA6" s="36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109" t="s">
        <v>73</v>
      </c>
      <c r="AO6" s="59" t="s">
        <v>79</v>
      </c>
      <c r="AP6" s="59" t="s">
        <v>79</v>
      </c>
      <c r="AQ6" s="59" t="s">
        <v>79</v>
      </c>
      <c r="AR6" s="59" t="s">
        <v>79</v>
      </c>
      <c r="AS6" s="59" t="s">
        <v>79</v>
      </c>
      <c r="AT6" s="59" t="s">
        <v>79</v>
      </c>
      <c r="AU6" s="59" t="s">
        <v>79</v>
      </c>
      <c r="AV6" s="59" t="s">
        <v>79</v>
      </c>
      <c r="AW6" s="59" t="s">
        <v>79</v>
      </c>
      <c r="AX6" s="59" t="s">
        <v>79</v>
      </c>
      <c r="AY6" s="59" t="s">
        <v>79</v>
      </c>
      <c r="AZ6" s="59" t="s">
        <v>79</v>
      </c>
      <c r="BA6" s="59" t="s">
        <v>79</v>
      </c>
    </row>
    <row r="7" spans="1:53" ht="16.5" x14ac:dyDescent="0.25">
      <c r="A7" s="116"/>
      <c r="B7" s="20"/>
      <c r="C7" s="21"/>
      <c r="D7" s="21"/>
      <c r="E7" s="21"/>
      <c r="F7" s="20"/>
      <c r="G7" s="20"/>
      <c r="H7" s="25"/>
      <c r="I7" s="25"/>
      <c r="J7" s="25"/>
      <c r="K7" s="25"/>
      <c r="L7" s="25"/>
      <c r="M7" s="25"/>
      <c r="N7" s="25"/>
      <c r="O7" s="25"/>
      <c r="P7" s="38"/>
      <c r="Q7" s="38"/>
      <c r="R7" s="107"/>
      <c r="S7" s="100"/>
      <c r="T7" s="26"/>
      <c r="U7" s="26"/>
      <c r="V7" s="26"/>
      <c r="W7" s="26"/>
      <c r="X7" s="26"/>
      <c r="Y7" s="26"/>
      <c r="Z7" s="26"/>
      <c r="AA7" s="25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110"/>
      <c r="AO7" s="59" t="s">
        <v>79</v>
      </c>
      <c r="AP7" s="59" t="s">
        <v>79</v>
      </c>
      <c r="AQ7" s="59" t="s">
        <v>79</v>
      </c>
      <c r="AR7" s="59" t="s">
        <v>79</v>
      </c>
      <c r="AS7" s="59" t="s">
        <v>79</v>
      </c>
      <c r="AT7" s="59" t="s">
        <v>79</v>
      </c>
      <c r="AU7" s="59" t="s">
        <v>79</v>
      </c>
      <c r="AV7" s="59" t="s">
        <v>79</v>
      </c>
      <c r="AW7" s="59" t="s">
        <v>79</v>
      </c>
      <c r="AX7" s="59" t="s">
        <v>79</v>
      </c>
      <c r="AY7" s="59" t="s">
        <v>79</v>
      </c>
      <c r="AZ7" s="59" t="s">
        <v>79</v>
      </c>
      <c r="BA7" s="59" t="s">
        <v>79</v>
      </c>
    </row>
    <row r="8" spans="1:53" ht="16.5" x14ac:dyDescent="0.25">
      <c r="A8" s="116"/>
      <c r="B8" s="20"/>
      <c r="C8" s="21"/>
      <c r="D8" s="21"/>
      <c r="E8" s="21"/>
      <c r="F8" s="20"/>
      <c r="G8" s="20"/>
      <c r="H8" s="25"/>
      <c r="I8" s="25"/>
      <c r="J8" s="25"/>
      <c r="K8" s="25"/>
      <c r="L8" s="25"/>
      <c r="M8" s="25"/>
      <c r="N8" s="25"/>
      <c r="O8" s="25"/>
      <c r="P8" s="38"/>
      <c r="Q8" s="38"/>
      <c r="R8" s="107"/>
      <c r="S8" s="100"/>
      <c r="T8" s="26"/>
      <c r="U8" s="26"/>
      <c r="V8" s="26"/>
      <c r="W8" s="26"/>
      <c r="X8" s="26"/>
      <c r="Y8" s="26"/>
      <c r="Z8" s="26"/>
      <c r="AA8" s="25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110"/>
      <c r="AO8" s="59" t="s">
        <v>79</v>
      </c>
      <c r="AP8" s="59" t="s">
        <v>79</v>
      </c>
      <c r="AQ8" s="59" t="s">
        <v>79</v>
      </c>
      <c r="AR8" s="59" t="s">
        <v>79</v>
      </c>
      <c r="AS8" s="59" t="s">
        <v>79</v>
      </c>
      <c r="AT8" s="59" t="s">
        <v>79</v>
      </c>
      <c r="AU8" s="59" t="s">
        <v>79</v>
      </c>
      <c r="AV8" s="59" t="s">
        <v>79</v>
      </c>
      <c r="AW8" s="59" t="s">
        <v>79</v>
      </c>
      <c r="AX8" s="59" t="s">
        <v>79</v>
      </c>
      <c r="AY8" s="59" t="s">
        <v>79</v>
      </c>
      <c r="AZ8" s="59" t="s">
        <v>79</v>
      </c>
      <c r="BA8" s="59" t="s">
        <v>79</v>
      </c>
    </row>
    <row r="9" spans="1:53" ht="16.5" x14ac:dyDescent="0.25">
      <c r="A9" s="116"/>
      <c r="B9" s="20"/>
      <c r="C9" s="21"/>
      <c r="D9" s="21"/>
      <c r="E9" s="21"/>
      <c r="F9" s="20"/>
      <c r="G9" s="20"/>
      <c r="H9" s="25"/>
      <c r="I9" s="25"/>
      <c r="J9" s="25"/>
      <c r="K9" s="25"/>
      <c r="L9" s="25"/>
      <c r="M9" s="25"/>
      <c r="N9" s="25"/>
      <c r="O9" s="25"/>
      <c r="P9" s="38"/>
      <c r="Q9" s="38"/>
      <c r="R9" s="107"/>
      <c r="S9" s="100"/>
      <c r="T9" s="26"/>
      <c r="U9" s="26"/>
      <c r="V9" s="26"/>
      <c r="W9" s="26"/>
      <c r="X9" s="26"/>
      <c r="Y9" s="26"/>
      <c r="Z9" s="26"/>
      <c r="AA9" s="25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110"/>
      <c r="AO9" s="59" t="s">
        <v>79</v>
      </c>
      <c r="AP9" s="59" t="s">
        <v>79</v>
      </c>
      <c r="AQ9" s="59" t="s">
        <v>79</v>
      </c>
      <c r="AR9" s="59" t="s">
        <v>79</v>
      </c>
      <c r="AS9" s="59" t="s">
        <v>79</v>
      </c>
      <c r="AT9" s="59" t="s">
        <v>79</v>
      </c>
      <c r="AU9" s="59" t="s">
        <v>79</v>
      </c>
      <c r="AV9" s="59" t="s">
        <v>79</v>
      </c>
      <c r="AW9" s="59" t="s">
        <v>79</v>
      </c>
      <c r="AX9" s="59" t="s">
        <v>79</v>
      </c>
      <c r="AY9" s="59" t="s">
        <v>79</v>
      </c>
      <c r="AZ9" s="59" t="s">
        <v>79</v>
      </c>
      <c r="BA9" s="59" t="s">
        <v>79</v>
      </c>
    </row>
    <row r="10" spans="1:53" ht="16.5" x14ac:dyDescent="0.25">
      <c r="A10" s="116"/>
      <c r="B10" s="20"/>
      <c r="C10" s="21"/>
      <c r="D10" s="40"/>
      <c r="E10" s="21"/>
      <c r="F10" s="43"/>
      <c r="G10" s="40"/>
      <c r="H10" s="25"/>
      <c r="I10" s="25"/>
      <c r="J10" s="41"/>
      <c r="K10" s="25"/>
      <c r="L10" s="25"/>
      <c r="M10" s="41"/>
      <c r="N10" s="41"/>
      <c r="O10" s="25"/>
      <c r="P10" s="40"/>
      <c r="Q10" s="43"/>
      <c r="R10" s="107"/>
      <c r="S10" s="100"/>
      <c r="T10" s="26"/>
      <c r="U10" s="26"/>
      <c r="V10" s="41"/>
      <c r="W10" s="26"/>
      <c r="X10" s="26"/>
      <c r="Y10" s="41"/>
      <c r="Z10" s="26"/>
      <c r="AB10" s="39"/>
      <c r="AC10" s="39"/>
      <c r="AD10" s="42"/>
      <c r="AE10" s="39"/>
      <c r="AF10" s="42"/>
      <c r="AG10" s="42"/>
      <c r="AH10" s="39"/>
      <c r="AI10" s="42"/>
      <c r="AJ10" s="39"/>
      <c r="AK10" s="39"/>
      <c r="AL10" s="42"/>
      <c r="AM10" s="39"/>
      <c r="AN10" s="110"/>
      <c r="AO10" s="59" t="s">
        <v>79</v>
      </c>
      <c r="AP10" s="59" t="s">
        <v>79</v>
      </c>
      <c r="AQ10" s="59" t="s">
        <v>79</v>
      </c>
      <c r="AR10" s="59" t="s">
        <v>79</v>
      </c>
      <c r="AS10" s="59" t="s">
        <v>79</v>
      </c>
      <c r="AT10" s="59" t="s">
        <v>79</v>
      </c>
      <c r="AU10" s="59" t="s">
        <v>79</v>
      </c>
      <c r="AV10" s="59" t="s">
        <v>79</v>
      </c>
      <c r="AW10" s="59" t="s">
        <v>79</v>
      </c>
      <c r="AX10" s="59" t="s">
        <v>79</v>
      </c>
      <c r="AY10" s="59" t="s">
        <v>79</v>
      </c>
      <c r="AZ10" s="59" t="s">
        <v>79</v>
      </c>
      <c r="BA10" s="59" t="s">
        <v>79</v>
      </c>
    </row>
    <row r="11" spans="1:53" ht="15.75" x14ac:dyDescent="0.25">
      <c r="A11" s="116"/>
      <c r="B11" s="43"/>
      <c r="C11" s="40"/>
      <c r="D11" s="44"/>
      <c r="E11" s="44"/>
      <c r="F11" s="43"/>
      <c r="G11" s="44"/>
      <c r="H11" s="45"/>
      <c r="I11" s="45"/>
      <c r="J11" s="46"/>
      <c r="K11" s="45"/>
      <c r="L11" s="45"/>
      <c r="M11" s="46"/>
      <c r="N11" s="46"/>
      <c r="O11" s="45"/>
      <c r="P11" s="44"/>
      <c r="Q11" s="43"/>
      <c r="R11" s="108"/>
      <c r="S11" s="100"/>
      <c r="T11" s="47"/>
      <c r="U11" s="47"/>
      <c r="V11" s="46"/>
      <c r="W11" s="47"/>
      <c r="X11" s="47"/>
      <c r="Y11" s="46"/>
      <c r="Z11" s="48"/>
      <c r="AA11" s="55"/>
      <c r="AB11" s="49"/>
      <c r="AC11" s="49"/>
      <c r="AD11" s="50"/>
      <c r="AE11" s="49"/>
      <c r="AF11" s="50"/>
      <c r="AG11" s="50"/>
      <c r="AH11" s="49"/>
      <c r="AI11" s="50"/>
      <c r="AJ11" s="49"/>
      <c r="AK11" s="49"/>
      <c r="AL11" s="50"/>
      <c r="AM11" s="49"/>
      <c r="AN11" s="111"/>
      <c r="AO11" s="59" t="s">
        <v>79</v>
      </c>
      <c r="AP11" s="59" t="s">
        <v>79</v>
      </c>
      <c r="AQ11" s="59" t="s">
        <v>79</v>
      </c>
      <c r="AR11" s="59" t="s">
        <v>79</v>
      </c>
      <c r="AS11" s="59" t="s">
        <v>79</v>
      </c>
      <c r="AT11" s="59" t="s">
        <v>79</v>
      </c>
      <c r="AU11" s="59" t="s">
        <v>79</v>
      </c>
      <c r="AV11" s="59" t="s">
        <v>79</v>
      </c>
      <c r="AW11" s="59" t="s">
        <v>79</v>
      </c>
      <c r="AX11" s="59" t="s">
        <v>79</v>
      </c>
      <c r="AY11" s="59" t="s">
        <v>79</v>
      </c>
      <c r="AZ11" s="59" t="s">
        <v>79</v>
      </c>
      <c r="BA11" s="59" t="s">
        <v>79</v>
      </c>
    </row>
    <row r="12" spans="1:53" ht="17.25" thickBot="1" x14ac:dyDescent="0.3">
      <c r="A12" s="117"/>
      <c r="B12" s="51" t="s">
        <v>79</v>
      </c>
      <c r="C12" s="52" t="s">
        <v>79</v>
      </c>
      <c r="D12" s="52" t="s">
        <v>79</v>
      </c>
      <c r="E12" s="52" t="s">
        <v>79</v>
      </c>
      <c r="F12" s="51" t="s">
        <v>79</v>
      </c>
      <c r="G12" s="51" t="s">
        <v>79</v>
      </c>
      <c r="H12" s="53" t="s">
        <v>79</v>
      </c>
      <c r="I12" s="53" t="s">
        <v>79</v>
      </c>
      <c r="J12" s="53" t="s">
        <v>79</v>
      </c>
      <c r="K12" s="53" t="s">
        <v>79</v>
      </c>
      <c r="L12" s="53" t="s">
        <v>79</v>
      </c>
      <c r="M12" s="53" t="s">
        <v>79</v>
      </c>
      <c r="N12" s="53" t="s">
        <v>79</v>
      </c>
      <c r="O12" s="53" t="s">
        <v>79</v>
      </c>
      <c r="P12" s="53" t="s">
        <v>79</v>
      </c>
      <c r="Q12" s="53" t="s">
        <v>79</v>
      </c>
      <c r="R12" s="53" t="s">
        <v>79</v>
      </c>
      <c r="S12" s="101"/>
      <c r="T12" s="53" t="s">
        <v>79</v>
      </c>
      <c r="U12" s="53" t="s">
        <v>79</v>
      </c>
      <c r="V12" s="53" t="s">
        <v>79</v>
      </c>
      <c r="W12" s="53" t="s">
        <v>79</v>
      </c>
      <c r="X12" s="53" t="s">
        <v>79</v>
      </c>
      <c r="Y12" s="53" t="s">
        <v>79</v>
      </c>
      <c r="Z12" s="53" t="s">
        <v>79</v>
      </c>
      <c r="AA12" s="53" t="s">
        <v>79</v>
      </c>
      <c r="AB12" s="54" t="s">
        <v>79</v>
      </c>
      <c r="AC12" s="54" t="s">
        <v>79</v>
      </c>
      <c r="AD12" s="54" t="s">
        <v>79</v>
      </c>
      <c r="AE12" s="54" t="s">
        <v>79</v>
      </c>
      <c r="AF12" s="54" t="s">
        <v>79</v>
      </c>
      <c r="AG12" s="54" t="s">
        <v>79</v>
      </c>
      <c r="AH12" s="54" t="s">
        <v>79</v>
      </c>
      <c r="AI12" s="54" t="s">
        <v>79</v>
      </c>
      <c r="AJ12" s="54" t="s">
        <v>79</v>
      </c>
      <c r="AK12" s="59" t="s">
        <v>79</v>
      </c>
      <c r="AL12" s="59" t="s">
        <v>79</v>
      </c>
      <c r="AM12" s="59" t="s">
        <v>79</v>
      </c>
      <c r="AN12" s="59" t="s">
        <v>79</v>
      </c>
      <c r="AO12" s="59" t="s">
        <v>79</v>
      </c>
      <c r="AP12" s="59" t="s">
        <v>79</v>
      </c>
      <c r="AQ12" s="59" t="s">
        <v>79</v>
      </c>
      <c r="AR12" s="59" t="s">
        <v>79</v>
      </c>
      <c r="AS12" s="59" t="s">
        <v>79</v>
      </c>
      <c r="AT12" s="59" t="s">
        <v>79</v>
      </c>
      <c r="AU12" s="59" t="s">
        <v>79</v>
      </c>
      <c r="AV12" s="59" t="s">
        <v>79</v>
      </c>
      <c r="AW12" s="59" t="s">
        <v>79</v>
      </c>
      <c r="AX12" s="59" t="s">
        <v>79</v>
      </c>
      <c r="AY12" s="59" t="s">
        <v>79</v>
      </c>
      <c r="AZ12" s="59" t="s">
        <v>79</v>
      </c>
      <c r="BA12" s="59" t="s">
        <v>79</v>
      </c>
    </row>
    <row r="13" spans="1:53" ht="16.5" x14ac:dyDescent="0.25">
      <c r="A13" s="7"/>
      <c r="B13" s="11"/>
      <c r="C13" s="12"/>
      <c r="D13" s="12"/>
      <c r="E13" s="12"/>
      <c r="F13" s="11"/>
      <c r="G13" s="11"/>
      <c r="H13" s="57"/>
      <c r="I13" s="57"/>
      <c r="J13" s="57"/>
      <c r="K13" s="57"/>
      <c r="L13" s="57"/>
      <c r="M13" s="57"/>
      <c r="N13" s="57"/>
      <c r="O13" s="58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</row>
    <row r="14" spans="1:53" x14ac:dyDescent="0.25">
      <c r="A14" s="119" t="s">
        <v>96</v>
      </c>
      <c r="B14" s="119"/>
      <c r="C14" s="119"/>
      <c r="D14" s="119"/>
      <c r="E14" s="119"/>
      <c r="F14" s="119"/>
      <c r="G14" s="119"/>
      <c r="H14" s="119"/>
      <c r="I14" s="57"/>
      <c r="J14" s="57"/>
      <c r="K14" s="57"/>
      <c r="L14" s="57"/>
      <c r="M14" s="57"/>
      <c r="N14" s="57"/>
      <c r="O14" s="58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</row>
    <row r="15" spans="1:53" ht="17.25" thickBot="1" x14ac:dyDescent="0.3">
      <c r="A15" s="7"/>
      <c r="B15" s="120" t="s">
        <v>94</v>
      </c>
      <c r="C15" s="120"/>
      <c r="D15" s="120"/>
      <c r="E15" s="120"/>
      <c r="F15" s="11"/>
      <c r="G15" s="11"/>
      <c r="H15" s="12"/>
      <c r="I15" s="12"/>
      <c r="J15" s="12"/>
      <c r="K15" s="12"/>
      <c r="L15" s="12"/>
      <c r="M15" s="12"/>
      <c r="N15" s="12"/>
      <c r="O15" s="12"/>
      <c r="T15" s="120" t="s">
        <v>95</v>
      </c>
      <c r="U15" s="120"/>
      <c r="V15" s="120"/>
      <c r="W15" s="120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53" ht="17.25" thickBot="1" x14ac:dyDescent="0.3">
      <c r="A16" s="5" t="s">
        <v>15</v>
      </c>
      <c r="B16" s="30" t="s">
        <v>16</v>
      </c>
      <c r="C16" s="30" t="s">
        <v>17</v>
      </c>
      <c r="D16" s="30" t="s">
        <v>18</v>
      </c>
      <c r="E16" s="30" t="s">
        <v>19</v>
      </c>
      <c r="F16" s="30" t="s">
        <v>20</v>
      </c>
      <c r="G16" s="30" t="s">
        <v>21</v>
      </c>
      <c r="H16" s="30" t="s">
        <v>22</v>
      </c>
      <c r="I16" s="30" t="s">
        <v>23</v>
      </c>
      <c r="J16" s="30" t="s">
        <v>24</v>
      </c>
      <c r="K16" s="30" t="s">
        <v>25</v>
      </c>
      <c r="L16" s="30" t="s">
        <v>26</v>
      </c>
      <c r="M16" s="30" t="s">
        <v>27</v>
      </c>
      <c r="N16" s="30" t="s">
        <v>28</v>
      </c>
      <c r="O16" s="30" t="s">
        <v>29</v>
      </c>
      <c r="P16" s="30" t="s">
        <v>30</v>
      </c>
      <c r="Q16" s="30" t="s">
        <v>31</v>
      </c>
      <c r="R16" s="30" t="s">
        <v>32</v>
      </c>
      <c r="S16" s="30" t="s">
        <v>33</v>
      </c>
      <c r="T16" s="30" t="s">
        <v>34</v>
      </c>
      <c r="U16" s="30" t="s">
        <v>35</v>
      </c>
      <c r="V16" s="30" t="s">
        <v>36</v>
      </c>
      <c r="W16" s="30" t="s">
        <v>37</v>
      </c>
      <c r="X16" s="30" t="s">
        <v>38</v>
      </c>
      <c r="Y16" s="30" t="s">
        <v>39</v>
      </c>
      <c r="Z16" s="30" t="s">
        <v>40</v>
      </c>
      <c r="AA16" s="30" t="s">
        <v>41</v>
      </c>
      <c r="AB16" s="30" t="s">
        <v>42</v>
      </c>
      <c r="AC16" s="30" t="s">
        <v>43</v>
      </c>
      <c r="AD16" s="30" t="s">
        <v>44</v>
      </c>
      <c r="AE16" s="30" t="s">
        <v>45</v>
      </c>
      <c r="AF16" s="30" t="s">
        <v>46</v>
      </c>
      <c r="AG16" s="30" t="s">
        <v>47</v>
      </c>
      <c r="AH16" s="30" t="s">
        <v>48</v>
      </c>
      <c r="AI16" s="30" t="s">
        <v>49</v>
      </c>
      <c r="AJ16" s="30" t="s">
        <v>50</v>
      </c>
      <c r="AK16" s="30" t="s">
        <v>51</v>
      </c>
      <c r="AL16" s="30" t="s">
        <v>52</v>
      </c>
      <c r="AM16" s="30" t="s">
        <v>53</v>
      </c>
      <c r="AN16" s="30" t="s">
        <v>54</v>
      </c>
      <c r="AO16" s="30" t="s">
        <v>55</v>
      </c>
      <c r="AP16" s="30" t="s">
        <v>56</v>
      </c>
      <c r="AQ16" s="30" t="s">
        <v>57</v>
      </c>
      <c r="AR16" s="30" t="s">
        <v>58</v>
      </c>
      <c r="AS16" s="30" t="s">
        <v>59</v>
      </c>
      <c r="AT16" s="30" t="s">
        <v>60</v>
      </c>
      <c r="AU16" s="30" t="s">
        <v>61</v>
      </c>
      <c r="AV16" s="30" t="s">
        <v>62</v>
      </c>
      <c r="AW16" s="30" t="s">
        <v>63</v>
      </c>
      <c r="AX16" s="30" t="s">
        <v>64</v>
      </c>
      <c r="AY16" s="30" t="s">
        <v>65</v>
      </c>
      <c r="AZ16" s="30" t="s">
        <v>66</v>
      </c>
      <c r="BA16" s="31" t="s">
        <v>67</v>
      </c>
    </row>
    <row r="17" spans="1:53" ht="15.6" customHeight="1" x14ac:dyDescent="0.25">
      <c r="A17" s="115" t="s">
        <v>17</v>
      </c>
      <c r="B17" s="32"/>
      <c r="C17" s="33"/>
      <c r="D17" s="33"/>
      <c r="E17" s="33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4"/>
      <c r="Q17" s="34"/>
      <c r="R17" s="106" t="s">
        <v>73</v>
      </c>
      <c r="S17" s="99" t="s">
        <v>79</v>
      </c>
      <c r="T17" s="35"/>
      <c r="U17" s="35"/>
      <c r="V17" s="35"/>
      <c r="W17" s="35"/>
      <c r="X17" s="35"/>
      <c r="Y17" s="35"/>
      <c r="Z17" s="35"/>
      <c r="AA17" s="36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109" t="s">
        <v>73</v>
      </c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102"/>
    </row>
    <row r="18" spans="1:53" ht="16.5" x14ac:dyDescent="0.25">
      <c r="A18" s="116"/>
      <c r="B18" s="20"/>
      <c r="C18" s="21"/>
      <c r="D18" s="21"/>
      <c r="E18" s="21"/>
      <c r="F18" s="20"/>
      <c r="G18" s="20"/>
      <c r="H18" s="25"/>
      <c r="I18" s="25"/>
      <c r="J18" s="25"/>
      <c r="K18" s="25"/>
      <c r="L18" s="25"/>
      <c r="M18" s="25"/>
      <c r="N18" s="25"/>
      <c r="O18" s="25"/>
      <c r="P18" s="38"/>
      <c r="Q18" s="38"/>
      <c r="R18" s="107"/>
      <c r="S18" s="100"/>
      <c r="T18" s="26"/>
      <c r="U18" s="26"/>
      <c r="V18" s="26"/>
      <c r="W18" s="26"/>
      <c r="X18" s="26"/>
      <c r="Y18" s="26"/>
      <c r="Z18" s="26"/>
      <c r="AA18" s="25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11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3"/>
    </row>
    <row r="19" spans="1:53" ht="16.5" x14ac:dyDescent="0.25">
      <c r="A19" s="116"/>
      <c r="B19" s="20"/>
      <c r="C19" s="21"/>
      <c r="D19" s="21"/>
      <c r="E19" s="21"/>
      <c r="F19" s="20"/>
      <c r="G19" s="20"/>
      <c r="H19" s="25"/>
      <c r="I19" s="25"/>
      <c r="J19" s="25"/>
      <c r="K19" s="25"/>
      <c r="L19" s="25"/>
      <c r="M19" s="25"/>
      <c r="N19" s="25"/>
      <c r="O19" s="25"/>
      <c r="P19" s="38"/>
      <c r="Q19" s="38"/>
      <c r="R19" s="107"/>
      <c r="S19" s="100"/>
      <c r="T19" s="26"/>
      <c r="U19" s="26"/>
      <c r="V19" s="26"/>
      <c r="W19" s="26"/>
      <c r="X19" s="26"/>
      <c r="Y19" s="26"/>
      <c r="Z19" s="26"/>
      <c r="AA19" s="25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11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3"/>
    </row>
    <row r="20" spans="1:53" ht="16.5" x14ac:dyDescent="0.25">
      <c r="A20" s="116"/>
      <c r="B20" s="20"/>
      <c r="C20" s="21"/>
      <c r="D20" s="21"/>
      <c r="E20" s="21"/>
      <c r="F20" s="20"/>
      <c r="G20" s="20"/>
      <c r="H20" s="25"/>
      <c r="I20" s="25"/>
      <c r="J20" s="25"/>
      <c r="K20" s="25"/>
      <c r="L20" s="25"/>
      <c r="M20" s="25"/>
      <c r="N20" s="25"/>
      <c r="O20" s="25"/>
      <c r="P20" s="38"/>
      <c r="Q20" s="38"/>
      <c r="R20" s="107"/>
      <c r="S20" s="100"/>
      <c r="T20" s="26"/>
      <c r="U20" s="26"/>
      <c r="V20" s="26"/>
      <c r="W20" s="26"/>
      <c r="X20" s="26"/>
      <c r="Y20" s="26"/>
      <c r="Z20" s="26"/>
      <c r="AA20" s="25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11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3"/>
    </row>
    <row r="21" spans="1:53" ht="16.5" x14ac:dyDescent="0.25">
      <c r="A21" s="116"/>
      <c r="B21" s="20"/>
      <c r="C21" s="21"/>
      <c r="D21" s="40"/>
      <c r="E21" s="21"/>
      <c r="F21" s="43"/>
      <c r="G21" s="40"/>
      <c r="H21" s="25"/>
      <c r="I21" s="25"/>
      <c r="J21" s="41"/>
      <c r="K21" s="25"/>
      <c r="L21" s="25"/>
      <c r="M21" s="41"/>
      <c r="N21" s="25"/>
      <c r="O21" s="25"/>
      <c r="P21" s="40"/>
      <c r="Q21" s="43"/>
      <c r="R21" s="107"/>
      <c r="S21" s="100"/>
      <c r="T21" s="26"/>
      <c r="U21" s="26"/>
      <c r="V21" s="41"/>
      <c r="W21" s="26"/>
      <c r="X21" s="26"/>
      <c r="Y21" s="41"/>
      <c r="Z21" s="26"/>
      <c r="AB21" s="39"/>
      <c r="AC21" s="39"/>
      <c r="AD21" s="42"/>
      <c r="AE21" s="39"/>
      <c r="AF21" s="42"/>
      <c r="AG21" s="42"/>
      <c r="AH21" s="39"/>
      <c r="AI21" s="42"/>
      <c r="AJ21" s="42"/>
      <c r="AK21" s="42"/>
      <c r="AL21" s="42"/>
      <c r="AM21" s="42"/>
      <c r="AN21" s="11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3"/>
    </row>
    <row r="22" spans="1:53" ht="15.75" x14ac:dyDescent="0.25">
      <c r="A22" s="116"/>
      <c r="B22" s="43"/>
      <c r="C22" s="40"/>
      <c r="D22" s="44"/>
      <c r="E22" s="44"/>
      <c r="F22" s="43"/>
      <c r="G22" s="44"/>
      <c r="H22" s="45"/>
      <c r="I22" s="45"/>
      <c r="J22" s="46"/>
      <c r="K22" s="45"/>
      <c r="L22" s="45"/>
      <c r="M22" s="46"/>
      <c r="N22" s="45"/>
      <c r="O22" s="45"/>
      <c r="P22" s="44"/>
      <c r="Q22" s="43"/>
      <c r="R22" s="108"/>
      <c r="S22" s="100"/>
      <c r="T22" s="47"/>
      <c r="U22" s="47"/>
      <c r="V22" s="46"/>
      <c r="W22" s="47"/>
      <c r="X22" s="47"/>
      <c r="Y22" s="46"/>
      <c r="Z22" s="48"/>
      <c r="AA22" s="55"/>
      <c r="AB22" s="49"/>
      <c r="AC22" s="49"/>
      <c r="AD22" s="50"/>
      <c r="AE22" s="49"/>
      <c r="AF22" s="50"/>
      <c r="AG22" s="50"/>
      <c r="AH22" s="49"/>
      <c r="AI22" s="50"/>
      <c r="AJ22" s="50"/>
      <c r="AK22" s="50"/>
      <c r="AL22" s="50"/>
      <c r="AM22" s="50"/>
      <c r="AN22" s="111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3"/>
    </row>
    <row r="23" spans="1:53" ht="17.25" thickBot="1" x14ac:dyDescent="0.3">
      <c r="A23" s="117"/>
      <c r="B23" s="51" t="s">
        <v>79</v>
      </c>
      <c r="C23" s="52" t="s">
        <v>79</v>
      </c>
      <c r="D23" s="52" t="s">
        <v>79</v>
      </c>
      <c r="E23" s="52" t="s">
        <v>79</v>
      </c>
      <c r="F23" s="51" t="s">
        <v>79</v>
      </c>
      <c r="G23" s="51" t="s">
        <v>79</v>
      </c>
      <c r="H23" s="53" t="s">
        <v>79</v>
      </c>
      <c r="I23" s="53" t="s">
        <v>79</v>
      </c>
      <c r="J23" s="53" t="s">
        <v>79</v>
      </c>
      <c r="K23" s="53" t="s">
        <v>79</v>
      </c>
      <c r="L23" s="53" t="s">
        <v>79</v>
      </c>
      <c r="M23" s="53" t="s">
        <v>79</v>
      </c>
      <c r="N23" s="53" t="s">
        <v>79</v>
      </c>
      <c r="O23" s="53" t="s">
        <v>79</v>
      </c>
      <c r="P23" s="53" t="s">
        <v>79</v>
      </c>
      <c r="Q23" s="53" t="s">
        <v>79</v>
      </c>
      <c r="R23" s="53" t="s">
        <v>79</v>
      </c>
      <c r="S23" s="101"/>
      <c r="T23" s="53" t="s">
        <v>79</v>
      </c>
      <c r="U23" s="53" t="s">
        <v>79</v>
      </c>
      <c r="V23" s="53" t="s">
        <v>79</v>
      </c>
      <c r="W23" s="53" t="s">
        <v>79</v>
      </c>
      <c r="X23" s="53" t="s">
        <v>79</v>
      </c>
      <c r="Y23" s="53" t="s">
        <v>79</v>
      </c>
      <c r="Z23" s="53" t="s">
        <v>79</v>
      </c>
      <c r="AA23" s="53" t="s">
        <v>79</v>
      </c>
      <c r="AB23" s="54" t="s">
        <v>79</v>
      </c>
      <c r="AC23" s="54" t="s">
        <v>79</v>
      </c>
      <c r="AD23" s="54" t="s">
        <v>79</v>
      </c>
      <c r="AE23" s="54" t="s">
        <v>79</v>
      </c>
      <c r="AF23" s="54" t="s">
        <v>79</v>
      </c>
      <c r="AG23" s="54" t="s">
        <v>79</v>
      </c>
      <c r="AH23" s="54" t="s">
        <v>79</v>
      </c>
      <c r="AI23" s="54" t="s">
        <v>79</v>
      </c>
      <c r="AJ23" s="54" t="s">
        <v>79</v>
      </c>
      <c r="AK23" s="54" t="s">
        <v>79</v>
      </c>
      <c r="AL23" s="54" t="s">
        <v>79</v>
      </c>
      <c r="AM23" s="54" t="s">
        <v>79</v>
      </c>
      <c r="AN23" s="54" t="s">
        <v>79</v>
      </c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4"/>
    </row>
    <row r="24" spans="1:53" ht="16.5" x14ac:dyDescent="0.25">
      <c r="A24" s="7"/>
      <c r="B24" s="11"/>
      <c r="C24" s="12"/>
      <c r="D24" s="12"/>
      <c r="E24" s="12"/>
      <c r="F24" s="11"/>
      <c r="G24" s="11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3"/>
      <c r="U24" s="13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53" ht="16.5" x14ac:dyDescent="0.25">
      <c r="A25" s="7"/>
      <c r="B25" s="11"/>
      <c r="C25" s="12"/>
      <c r="D25" s="12"/>
      <c r="E25" s="12"/>
      <c r="F25" s="11"/>
      <c r="G25" s="11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3"/>
      <c r="U25" s="13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1:53" ht="16.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53" ht="16.5" x14ac:dyDescent="0.25">
      <c r="A27" s="4"/>
      <c r="B27" s="114" t="s">
        <v>70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6"/>
      <c r="AE27" s="6"/>
      <c r="AF27" s="6"/>
    </row>
    <row r="28" spans="1:53" ht="16.5" x14ac:dyDescent="0.25">
      <c r="A28" s="4" t="s">
        <v>71</v>
      </c>
      <c r="B28" s="114" t="s">
        <v>72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6"/>
      <c r="AE28" s="6"/>
      <c r="AF28" s="6"/>
    </row>
    <row r="29" spans="1:53" ht="16.5" x14ac:dyDescent="0.25">
      <c r="A29" s="9" t="s">
        <v>73</v>
      </c>
      <c r="B29" s="112" t="s">
        <v>74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6"/>
      <c r="AE29" s="6"/>
      <c r="AF29" s="113"/>
      <c r="AG29" s="17"/>
      <c r="AH29" s="17"/>
      <c r="AI29" s="17"/>
      <c r="AJ29" s="17"/>
      <c r="AK29" s="17"/>
      <c r="AO29" s="17"/>
      <c r="AP29" s="17"/>
      <c r="AQ29" s="17"/>
      <c r="AR29" s="17"/>
    </row>
    <row r="30" spans="1:53" ht="16.5" x14ac:dyDescent="0.25">
      <c r="A30" s="10" t="s">
        <v>78</v>
      </c>
      <c r="B30" s="105" t="s">
        <v>77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6"/>
      <c r="AE30" s="6"/>
      <c r="AF30" s="113"/>
      <c r="AG30" s="16"/>
      <c r="AH30" s="16"/>
      <c r="AI30" s="16"/>
      <c r="AJ30" s="16"/>
      <c r="AK30" s="16"/>
      <c r="AO30" s="16"/>
      <c r="AP30" s="16"/>
      <c r="AQ30" s="16"/>
      <c r="AR30" s="16"/>
    </row>
    <row r="31" spans="1:53" ht="16.5" x14ac:dyDescent="0.25">
      <c r="A31" s="10" t="s">
        <v>75</v>
      </c>
      <c r="B31" s="105" t="s">
        <v>76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6"/>
      <c r="AE31" s="6"/>
      <c r="AF31" s="6"/>
    </row>
    <row r="32" spans="1:53" ht="16.5" customHeight="1" x14ac:dyDescent="0.25">
      <c r="A32" s="9" t="s">
        <v>79</v>
      </c>
      <c r="B32" s="112" t="s">
        <v>80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6"/>
      <c r="AE32" s="6"/>
      <c r="AF32" s="6"/>
      <c r="AG32" s="6"/>
      <c r="AH32" s="6"/>
      <c r="AI32" s="6"/>
      <c r="AJ32" s="6"/>
      <c r="AK32" s="6"/>
    </row>
    <row r="33" spans="30:37" ht="16.5" customHeight="1" x14ac:dyDescent="0.25">
      <c r="AD33" s="6"/>
      <c r="AE33" s="6"/>
      <c r="AF33" s="6"/>
      <c r="AG33" s="6"/>
      <c r="AH33" s="6"/>
      <c r="AI33" s="6"/>
      <c r="AJ33" s="6"/>
      <c r="AK33" s="6"/>
    </row>
    <row r="34" spans="30:37" ht="16.5" x14ac:dyDescent="0.25">
      <c r="AD34" s="6"/>
      <c r="AE34" s="6"/>
      <c r="AF34" s="6"/>
      <c r="AG34" s="6"/>
      <c r="AH34" s="6"/>
      <c r="AI34" s="6"/>
      <c r="AJ34" s="6"/>
      <c r="AK34" s="6"/>
    </row>
    <row r="35" spans="30:37" ht="16.5" x14ac:dyDescent="0.25">
      <c r="AD35" s="6"/>
      <c r="AE35" s="6"/>
      <c r="AF35" s="6"/>
      <c r="AG35" s="6"/>
      <c r="AH35" s="6"/>
      <c r="AI35" s="6"/>
      <c r="AJ35" s="6"/>
      <c r="AK35" s="6"/>
    </row>
    <row r="36" spans="30:37" ht="16.5" x14ac:dyDescent="0.25">
      <c r="AD36" s="6"/>
      <c r="AE36" s="6"/>
      <c r="AF36" s="6"/>
      <c r="AG36" s="6"/>
      <c r="AH36" s="6"/>
      <c r="AI36" s="6"/>
      <c r="AJ36" s="6"/>
      <c r="AK36" s="6"/>
    </row>
  </sheetData>
  <mergeCells count="35">
    <mergeCell ref="A17:A23"/>
    <mergeCell ref="A2:AK2"/>
    <mergeCell ref="A6:A12"/>
    <mergeCell ref="A3:H3"/>
    <mergeCell ref="B4:E4"/>
    <mergeCell ref="P4:S4"/>
    <mergeCell ref="B15:E15"/>
    <mergeCell ref="T15:W15"/>
    <mergeCell ref="A14:H14"/>
    <mergeCell ref="AN6:AN11"/>
    <mergeCell ref="S6:S12"/>
    <mergeCell ref="R6:R11"/>
    <mergeCell ref="B32:AC32"/>
    <mergeCell ref="AF29:AF30"/>
    <mergeCell ref="B27:AC27"/>
    <mergeCell ref="B29:AC29"/>
    <mergeCell ref="B28:AC28"/>
    <mergeCell ref="AP17:AP23"/>
    <mergeCell ref="B31:AC31"/>
    <mergeCell ref="B30:AC30"/>
    <mergeCell ref="R17:R22"/>
    <mergeCell ref="S17:S23"/>
    <mergeCell ref="AN17:AN22"/>
    <mergeCell ref="AO17:AO23"/>
    <mergeCell ref="BA17:BA23"/>
    <mergeCell ref="AV17:AV23"/>
    <mergeCell ref="AW17:AW23"/>
    <mergeCell ref="AX17:AX23"/>
    <mergeCell ref="AY17:AY23"/>
    <mergeCell ref="AZ17:AZ23"/>
    <mergeCell ref="AQ17:AQ23"/>
    <mergeCell ref="AR17:AR23"/>
    <mergeCell ref="AS17:AS23"/>
    <mergeCell ref="AT17:AT23"/>
    <mergeCell ref="AU17:AU2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Сангалова Марина Евгеньевна</cp:lastModifiedBy>
  <cp:lastPrinted>2022-09-05T08:52:13Z</cp:lastPrinted>
  <dcterms:created xsi:type="dcterms:W3CDTF">2022-08-29T11:23:05Z</dcterms:created>
  <dcterms:modified xsi:type="dcterms:W3CDTF">2025-09-29T11:40:04Z</dcterms:modified>
</cp:coreProperties>
</file>