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3545" yWindow="1665" windowWidth="14340" windowHeight="12825"/>
  </bookViews>
  <sheets>
    <sheet name="Учебный план" sheetId="1" r:id="rId1"/>
    <sheet name="КУГ" sheetId="3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E17"/>
  <c r="J17"/>
  <c r="I17" l="1"/>
  <c r="H17"/>
  <c r="K17"/>
  <c r="E15" l="1"/>
  <c r="G17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<sst xmlns="http://schemas.openxmlformats.org/spreadsheetml/2006/main" count="152" uniqueCount="92">
  <si>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</si>
  <si>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</si>
  <si>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</si>
  <si>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</si>
  <si>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</si>
  <si>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</si>
  <si>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</si>
  <si>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</si>
  <si>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</si>
  <si>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</si>
  <si>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</si>
  <si>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</si>
  <si>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</si>
  <si>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</si>
  <si>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</si>
  <si>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</si>
  <si>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</si>
  <si>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</si>
  <si>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</si>
  <si>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</si>
  <si>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</si>
  <si>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</si>
  <si>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</si>
  <si>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</si>
  <si>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</si>
  <si>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</si>
  <si>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</si>
  <si>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</si>
  <si>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</si>
  <si>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</si>
  <si>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</si>
  <si>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</si>
  <si>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</si>
  <si>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</si>
  <si>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</si>
  <si>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</si>
  <si>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</si>
  <si>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</si>
  <si>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</si>
  <si>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</si>
  <si>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</si>
  <si>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</si>
  <si>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</si>
  <si>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</si>
  <si>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</si>
  <si>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</si>
  <si>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</si>
  <si>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</si>
  <si>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</si>
  <si>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</si>
  <si>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</si>
  <si>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</si>
  <si>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</si>
  <si>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</si>
  <si>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</si>
  <si>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</si>
  <si>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</si>
  <si>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</si>
  <si>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</si>
  <si>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</si>
  <si>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</si>
  <si>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</si>
  <si>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</si>
  <si>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</si>
  <si>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</si>
  <si>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</si>
  <si>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</si>
  <si>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</si>
  <si>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</si>
  <si>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</si>
  <si>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</si>
  <si>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</si>
  <si>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</si>
  <si>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</si>
  <si>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</si>
  <si>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</si>
  <si>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</si>
  <si>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</si>
  <si>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</si>
  <si>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</si>
  <si>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</si>
  <si>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</si>
  <si>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</si>
  <si>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</si>
  <si>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</si>
  <si>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</si>
  <si>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</si>
  <si>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</si>
  <si>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</si>
  <si>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</si>
  <si>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требований обновленных ФГОС ОО в работе учителя изобразительного искусства, музыки и МХК"</t>
    </r>
  </si>
  <si>
    <t>Концепция преподавания предметных областей  "Изобразительное искусство", "Музыка", "МХК"  : приоритетные направления, механизмы реализации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</si>
</sst>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9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" fontId="21" fillId="0" borderId="2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4" zoomScaleNormal="100" workbookViewId="0">
      <selection activeCell="H23" sqref="H23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7" customHeight="1">
      <c r="A2" s="32" t="s">
        <v>81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" customHeight="1">
      <c r="A5" s="39" t="s">
        <v>88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32.25" customHeight="1">
      <c r="A6" s="40" t="s">
        <v>90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4.4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33" t="s">
        <v>69</v>
      </c>
      <c r="B9" s="52"/>
      <c r="C9" s="33" t="s">
        <v>68</v>
      </c>
      <c r="D9" s="52"/>
      <c r="E9" s="57" t="s">
        <v>82</v>
      </c>
      <c r="F9" s="33" t="s">
        <v>1</v>
      </c>
      <c r="G9" s="34"/>
      <c r="H9" s="34"/>
      <c r="I9" s="34"/>
      <c r="J9" s="34"/>
      <c r="K9" s="35"/>
    </row>
    <row r="10" spans="1:11" ht="15" customHeight="1">
      <c r="A10" s="53"/>
      <c r="B10" s="54"/>
      <c r="C10" s="53"/>
      <c r="D10" s="54"/>
      <c r="E10" s="58"/>
      <c r="F10" s="41" t="s">
        <v>2</v>
      </c>
      <c r="G10" s="44" t="s">
        <v>3</v>
      </c>
      <c r="H10" s="45"/>
      <c r="I10" s="45"/>
      <c r="J10" s="45"/>
      <c r="K10" s="46"/>
    </row>
    <row r="11" spans="1:11" ht="15" customHeight="1">
      <c r="A11" s="53"/>
      <c r="B11" s="54"/>
      <c r="C11" s="55"/>
      <c r="D11" s="56"/>
      <c r="E11" s="59"/>
      <c r="F11" s="42"/>
      <c r="G11" s="47" t="s">
        <v>5</v>
      </c>
      <c r="H11" s="60" t="s">
        <v>3</v>
      </c>
      <c r="I11" s="61"/>
      <c r="J11" s="47" t="s">
        <v>4</v>
      </c>
      <c r="K11" s="49" t="s">
        <v>85</v>
      </c>
    </row>
    <row r="12" spans="1:11" ht="26.25" customHeight="1">
      <c r="A12" s="53"/>
      <c r="B12" s="54"/>
      <c r="C12" s="36" t="s">
        <v>6</v>
      </c>
      <c r="D12" s="36" t="s">
        <v>7</v>
      </c>
      <c r="E12" s="36" t="s">
        <v>2</v>
      </c>
      <c r="F12" s="42"/>
      <c r="G12" s="48"/>
      <c r="H12" s="36" t="s">
        <v>8</v>
      </c>
      <c r="I12" s="36" t="s">
        <v>9</v>
      </c>
      <c r="J12" s="48"/>
      <c r="K12" s="50"/>
    </row>
    <row r="13" spans="1:11" ht="54.75" customHeight="1">
      <c r="A13" s="55"/>
      <c r="B13" s="56"/>
      <c r="C13" s="37"/>
      <c r="D13" s="37"/>
      <c r="E13" s="37"/>
      <c r="F13" s="43"/>
      <c r="G13" s="37"/>
      <c r="H13" s="37"/>
      <c r="I13" s="37"/>
      <c r="J13" s="37"/>
      <c r="K13" s="51"/>
    </row>
    <row r="14" spans="1:11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38.25">
      <c r="A15" s="2" t="s">
        <v>87</v>
      </c>
      <c r="B15" s="2" t="s">
        <v>91</v>
      </c>
      <c r="C15" s="17"/>
      <c r="D15" s="17"/>
      <c r="E15" s="19">
        <f>F15/36</f>
        <v>1.8888888888888888</v>
      </c>
      <c r="F15" s="21">
        <v>68</v>
      </c>
      <c r="G15" s="21">
        <v>44</v>
      </c>
      <c r="H15" s="21">
        <v>24</v>
      </c>
      <c r="I15" s="21">
        <v>20</v>
      </c>
      <c r="J15" s="21">
        <v>24</v>
      </c>
      <c r="K15" s="21">
        <v>0</v>
      </c>
    </row>
    <row r="16" spans="1:11">
      <c r="A16" s="2" t="s">
        <v>86</v>
      </c>
      <c r="B16" s="20" t="s">
        <v>77</v>
      </c>
      <c r="C16" s="17"/>
      <c r="D16" s="17" t="s">
        <v>84</v>
      </c>
      <c r="E16" s="19">
        <f t="shared" ref="E16:E17" si="0">F16/36</f>
        <v>0.1111111111111111</v>
      </c>
      <c r="F16" s="21">
        <v>4</v>
      </c>
      <c r="G16" s="21"/>
      <c r="H16" s="21"/>
      <c r="I16" s="21"/>
      <c r="J16" s="21"/>
      <c r="K16" s="21">
        <v>4</v>
      </c>
    </row>
    <row r="17" spans="1:11">
      <c r="A17" s="3"/>
      <c r="B17" s="3" t="s">
        <v>12</v>
      </c>
      <c r="C17" s="4"/>
      <c r="D17" s="4"/>
      <c r="E17" s="28">
        <f t="shared" si="0"/>
        <v>2</v>
      </c>
      <c r="F17" s="29">
        <v>72</v>
      </c>
      <c r="G17" s="30">
        <f>SUM(G15:G16)</f>
        <v>44</v>
      </c>
      <c r="H17" s="30">
        <f>SUM(H15:H16)</f>
        <v>24</v>
      </c>
      <c r="I17" s="30">
        <f>SUM(I15:I16)</f>
        <v>20</v>
      </c>
      <c r="J17" s="30">
        <f>SUM(J15:J16)</f>
        <v>24</v>
      </c>
      <c r="K17" s="30">
        <f>SUM(K15:K16)</f>
        <v>4</v>
      </c>
    </row>
    <row r="21" spans="1:11" ht="30">
      <c r="B21" s="18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</row>
    <row r="2" spans="1:60" ht="17.25" thickBot="1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>
      <c r="A3" s="69" t="s">
        <v>89</v>
      </c>
      <c r="B3" s="24"/>
      <c r="C3" s="24"/>
      <c r="D3" s="24"/>
      <c r="E3" s="25"/>
      <c r="F3" s="62" t="s">
        <v>79</v>
      </c>
      <c r="G3" s="73" t="s">
        <v>79</v>
      </c>
      <c r="H3" s="62" t="s">
        <v>79</v>
      </c>
      <c r="I3" s="62" t="s">
        <v>79</v>
      </c>
      <c r="J3" s="62" t="s">
        <v>79</v>
      </c>
      <c r="K3" s="62" t="s">
        <v>79</v>
      </c>
      <c r="L3" s="62" t="s">
        <v>79</v>
      </c>
      <c r="M3" s="62" t="s">
        <v>79</v>
      </c>
      <c r="N3" s="62" t="s">
        <v>79</v>
      </c>
      <c r="O3" s="62" t="s">
        <v>79</v>
      </c>
      <c r="P3" s="62" t="s">
        <v>79</v>
      </c>
      <c r="Q3" s="62" t="s">
        <v>79</v>
      </c>
      <c r="R3" s="62" t="s">
        <v>79</v>
      </c>
      <c r="S3" s="62" t="s">
        <v>79</v>
      </c>
      <c r="T3" s="62" t="s">
        <v>79</v>
      </c>
      <c r="U3" s="62" t="s">
        <v>79</v>
      </c>
      <c r="V3" s="62" t="s">
        <v>79</v>
      </c>
      <c r="W3" s="62" t="s">
        <v>79</v>
      </c>
      <c r="X3" s="62" t="s">
        <v>79</v>
      </c>
      <c r="Y3" s="62" t="s">
        <v>79</v>
      </c>
      <c r="Z3" s="62" t="s">
        <v>79</v>
      </c>
      <c r="AA3" s="62" t="s">
        <v>79</v>
      </c>
      <c r="AB3" s="62" t="s">
        <v>79</v>
      </c>
      <c r="AC3" s="62" t="s">
        <v>79</v>
      </c>
      <c r="AD3" s="62" t="s">
        <v>79</v>
      </c>
      <c r="AE3" s="62" t="s">
        <v>79</v>
      </c>
      <c r="AF3" s="62" t="s">
        <v>79</v>
      </c>
      <c r="AG3" s="62" t="s">
        <v>79</v>
      </c>
      <c r="AH3" s="62" t="s">
        <v>79</v>
      </c>
      <c r="AI3" s="62" t="s">
        <v>79</v>
      </c>
      <c r="AJ3" s="62" t="s">
        <v>79</v>
      </c>
      <c r="AK3" s="62" t="s">
        <v>79</v>
      </c>
      <c r="AL3" s="62" t="s">
        <v>79</v>
      </c>
      <c r="AM3" s="62" t="s">
        <v>79</v>
      </c>
      <c r="AN3" s="62" t="s">
        <v>79</v>
      </c>
      <c r="AO3" s="62" t="s">
        <v>79</v>
      </c>
      <c r="AP3" s="62" t="s">
        <v>79</v>
      </c>
      <c r="AQ3" s="62" t="s">
        <v>79</v>
      </c>
      <c r="AR3" s="62" t="s">
        <v>79</v>
      </c>
      <c r="AS3" s="62" t="s">
        <v>79</v>
      </c>
      <c r="AT3" s="62" t="s">
        <v>79</v>
      </c>
      <c r="AU3" s="62" t="s">
        <v>79</v>
      </c>
      <c r="AV3" s="62" t="s">
        <v>79</v>
      </c>
      <c r="AW3" s="62" t="s">
        <v>79</v>
      </c>
      <c r="AX3" s="62" t="s">
        <v>79</v>
      </c>
      <c r="AY3" s="62" t="s">
        <v>79</v>
      </c>
      <c r="AZ3" s="62" t="s">
        <v>79</v>
      </c>
      <c r="BA3" s="76" t="s">
        <v>79</v>
      </c>
    </row>
    <row r="4" spans="1:60" ht="16.5">
      <c r="A4" s="70"/>
      <c r="B4" s="8"/>
      <c r="C4" s="8"/>
      <c r="D4" s="8"/>
      <c r="E4" s="26"/>
      <c r="F4" s="63"/>
      <c r="G4" s="74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77"/>
      <c r="BB4" s="23"/>
      <c r="BC4" s="23"/>
      <c r="BD4" s="23"/>
    </row>
    <row r="5" spans="1:60" ht="16.5">
      <c r="A5" s="70"/>
      <c r="B5" s="8"/>
      <c r="C5" s="8"/>
      <c r="D5" s="8"/>
      <c r="E5" s="26"/>
      <c r="F5" s="63"/>
      <c r="G5" s="74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77"/>
      <c r="BB5" s="22"/>
      <c r="BC5" s="22"/>
      <c r="BD5" s="22"/>
    </row>
    <row r="6" spans="1:60" ht="16.5">
      <c r="A6" s="70"/>
      <c r="B6" s="8"/>
      <c r="C6" s="8"/>
      <c r="D6" s="8"/>
      <c r="E6" s="26"/>
      <c r="F6" s="63"/>
      <c r="G6" s="74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77"/>
    </row>
    <row r="7" spans="1:60" ht="26.25" customHeight="1">
      <c r="A7" s="70"/>
      <c r="B7" s="8"/>
      <c r="C7" s="8"/>
      <c r="D7" s="8"/>
      <c r="E7" s="26" t="s">
        <v>78</v>
      </c>
      <c r="F7" s="63"/>
      <c r="G7" s="74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77"/>
    </row>
    <row r="8" spans="1:60" ht="17.25" thickBot="1">
      <c r="A8" s="70"/>
      <c r="B8" s="9" t="s">
        <v>79</v>
      </c>
      <c r="C8" s="9" t="s">
        <v>79</v>
      </c>
      <c r="D8" s="9" t="s">
        <v>79</v>
      </c>
      <c r="E8" s="26" t="s">
        <v>79</v>
      </c>
      <c r="F8" s="63"/>
      <c r="G8" s="74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77"/>
    </row>
    <row r="9" spans="1:60" ht="17.25" thickBot="1">
      <c r="A9" s="71"/>
      <c r="B9" s="9" t="s">
        <v>79</v>
      </c>
      <c r="C9" s="9" t="s">
        <v>79</v>
      </c>
      <c r="D9" s="9" t="s">
        <v>79</v>
      </c>
      <c r="E9" s="27" t="s">
        <v>79</v>
      </c>
      <c r="F9" s="64"/>
      <c r="G9" s="75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78"/>
    </row>
    <row r="10" spans="1:60" ht="16.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>
      <c r="A12" s="5"/>
      <c r="B12" s="67" t="s">
        <v>70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>
      <c r="A13" s="5" t="s">
        <v>71</v>
      </c>
      <c r="B13" s="67" t="s">
        <v>72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>
      <c r="A14" s="12" t="s">
        <v>73</v>
      </c>
      <c r="B14" s="65" t="s">
        <v>74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7"/>
      <c r="AE14" s="7"/>
      <c r="AF14" s="66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>
      <c r="A15" s="13" t="s">
        <v>78</v>
      </c>
      <c r="B15" s="72" t="s">
        <v>77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"/>
      <c r="AE15" s="7"/>
      <c r="AF15" s="66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>
      <c r="A16" s="13" t="s">
        <v>75</v>
      </c>
      <c r="B16" s="72" t="s">
        <v>76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>
      <c r="A17" s="12" t="s">
        <v>79</v>
      </c>
      <c r="B17" s="65" t="s">
        <v>80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2025-10-17T06:59:42Z</dcterms:modified>
</cp:coreProperties>
</file>