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5-26\"/>
    </mc:Choice>
  </mc:AlternateContent>
  <xr:revisionPtr revIDLastSave="0" documentId="13_ncr:1_{B1DAFDEC-292D-4D0D-9161-73733E086814}" xr6:coauthVersionLast="47" xr6:coauthVersionMax="47" xr10:uidLastSave="{00000000-0000-0000-0000-000000000000}"/>
  <bookViews>
    <workbookView xWindow="390" yWindow="3345" windowWidth="28305" windowHeight="1129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<sst xmlns="http://schemas.openxmlformats.org/spreadsheetml/2006/main" count="152" uniqueCount="92">
  <si>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</si>
  <si>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</si>
  <si>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</si>
  <si>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</si>
  <si>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</si>
  <si>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</si>
  <si>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</si>
  <si>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</si>
  <si>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</si>
  <si>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</si>
  <si>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</si>
  <si>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</si>
  <si>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</si>
  <si>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</si>
  <si>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</si>
  <si>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</si>
  <si>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</si>
  <si>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</si>
  <si>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</si>
  <si>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</si>
  <si>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</si>
  <si>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</si>
  <si>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</si>
  <si>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</si>
  <si>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</si>
  <si>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</si>
  <si>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</si>
  <si>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</si>
  <si>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</si>
  <si>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</si>
  <si>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</si>
  <si>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</si>
  <si>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</si>
  <si>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</si>
  <si>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</si>
  <si>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</si>
  <si>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</si>
  <si>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</si>
  <si>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</si>
  <si>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</si>
  <si>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</si>
  <si>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</si>
  <si>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</si>
  <si>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</si>
  <si>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</si>
  <si>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</si>
  <si>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</si>
  <si>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</si>
  <si>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</si>
  <si>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</si>
  <si>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</si>
  <si>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</si>
  <si>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</si>
  <si>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</si>
  <si>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</si>
  <si>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</si>
  <si>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</si>
  <si>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</si>
  <si>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</si>
  <si>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</si>
  <si>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</si>
  <si>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</si>
  <si>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</si>
  <si>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</si>
  <si>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</si>
  <si>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</si>
  <si>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</si>
  <si>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</si>
  <si>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</si>
  <si>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</si>
  <si>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</si>
  <si>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</si>
  <si>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</si>
  <si>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</si>
  <si>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</si>
  <si>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</si>
  <si>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</si>
  <si>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</si>
  <si>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</si>
  <si>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</si>
  <si>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</si>
  <si>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</si>
  <si>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</si>
  <si>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</si>
  <si>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</si>
  <si>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</si>
  <si>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</si>
  <si>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</si>
  <si>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</si>
  <si>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</si>
  <si>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 xml:space="preserve">Инновационные технологии обучения физической культуре 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</si>
  <si>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 требований  обновленных  ФГОС ОО в  работе  учителя  физической культуры"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</si>
</sst>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J16" sqref="J1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7" customHeight="1" x14ac:dyDescent="0.25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" customHeight="1" x14ac:dyDescent="0.25">
      <c r="A5" s="40" t="s">
        <v>88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32.25" customHeight="1" x14ac:dyDescent="0.25">
      <c r="A6" s="41" t="s">
        <v>91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4" t="s">
        <v>69</v>
      </c>
      <c r="B9" s="53"/>
      <c r="C9" s="34" t="s">
        <v>68</v>
      </c>
      <c r="D9" s="53"/>
      <c r="E9" s="58" t="s">
        <v>82</v>
      </c>
      <c r="F9" s="34" t="s">
        <v>1</v>
      </c>
      <c r="G9" s="35"/>
      <c r="H9" s="35"/>
      <c r="I9" s="35"/>
      <c r="J9" s="35"/>
      <c r="K9" s="36"/>
    </row>
    <row r="10" spans="1:11" ht="15" customHeight="1" x14ac:dyDescent="0.25">
      <c r="A10" s="54"/>
      <c r="B10" s="55"/>
      <c r="C10" s="54"/>
      <c r="D10" s="55"/>
      <c r="E10" s="59"/>
      <c r="F10" s="42" t="s">
        <v>2</v>
      </c>
      <c r="G10" s="45" t="s">
        <v>3</v>
      </c>
      <c r="H10" s="46"/>
      <c r="I10" s="46"/>
      <c r="J10" s="46"/>
      <c r="K10" s="47"/>
    </row>
    <row r="11" spans="1:11" ht="15" customHeight="1" x14ac:dyDescent="0.25">
      <c r="A11" s="54"/>
      <c r="B11" s="55"/>
      <c r="C11" s="56"/>
      <c r="D11" s="57"/>
      <c r="E11" s="60"/>
      <c r="F11" s="43"/>
      <c r="G11" s="48" t="s">
        <v>5</v>
      </c>
      <c r="H11" s="61" t="s">
        <v>3</v>
      </c>
      <c r="I11" s="62"/>
      <c r="J11" s="48" t="s">
        <v>4</v>
      </c>
      <c r="K11" s="50" t="s">
        <v>85</v>
      </c>
    </row>
    <row r="12" spans="1:11" ht="26.25" customHeight="1" x14ac:dyDescent="0.25">
      <c r="A12" s="54"/>
      <c r="B12" s="55"/>
      <c r="C12" s="37" t="s">
        <v>6</v>
      </c>
      <c r="D12" s="37" t="s">
        <v>7</v>
      </c>
      <c r="E12" s="37" t="s">
        <v>2</v>
      </c>
      <c r="F12" s="43"/>
      <c r="G12" s="49"/>
      <c r="H12" s="37" t="s">
        <v>8</v>
      </c>
      <c r="I12" s="37" t="s">
        <v>9</v>
      </c>
      <c r="J12" s="49"/>
      <c r="K12" s="51"/>
    </row>
    <row r="13" spans="1:11" ht="54.75" customHeight="1" x14ac:dyDescent="0.25">
      <c r="A13" s="56"/>
      <c r="B13" s="57"/>
      <c r="C13" s="38"/>
      <c r="D13" s="38"/>
      <c r="E13" s="38"/>
      <c r="F13" s="44"/>
      <c r="G13" s="38"/>
      <c r="H13" s="38"/>
      <c r="I13" s="38"/>
      <c r="J13" s="38"/>
      <c r="K13" s="52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25.5" x14ac:dyDescent="0.25">
      <c r="A15" s="2" t="s">
        <v>87</v>
      </c>
      <c r="B15" s="2" t="s">
        <v>90</v>
      </c>
      <c r="C15" s="16"/>
      <c r="D15" s="16"/>
      <c r="E15" s="18">
        <f>F15/36</f>
        <v>1.8888888888888888</v>
      </c>
      <c r="F15" s="20">
        <v>68</v>
      </c>
      <c r="G15" s="20">
        <v>42</v>
      </c>
      <c r="H15" s="20">
        <v>22</v>
      </c>
      <c r="I15" s="20">
        <v>20</v>
      </c>
      <c r="J15" s="20">
        <v>26</v>
      </c>
      <c r="K15" s="20">
        <v>0</v>
      </c>
    </row>
    <row r="16" spans="1:11" x14ac:dyDescent="0.25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0.1111111111111111</v>
      </c>
      <c r="F16" s="20">
        <v>4</v>
      </c>
      <c r="G16" s="20"/>
      <c r="H16" s="20"/>
      <c r="I16" s="20"/>
      <c r="J16" s="20"/>
      <c r="K16" s="20">
        <v>4</v>
      </c>
    </row>
    <row r="17" spans="1:11" x14ac:dyDescent="0.25">
      <c r="A17" s="3"/>
      <c r="B17" s="27" t="s">
        <v>12</v>
      </c>
      <c r="C17" s="28"/>
      <c r="D17" s="28"/>
      <c r="E17" s="29">
        <f>F17/36</f>
        <v>2</v>
      </c>
      <c r="F17" s="30">
        <v>72</v>
      </c>
      <c r="G17" s="31">
        <f>SUM(G15:G16)</f>
        <v>42</v>
      </c>
      <c r="H17" s="31">
        <f>SUM(H15:H16)</f>
        <v>22</v>
      </c>
      <c r="I17" s="31">
        <f>SUM(I15:I16)</f>
        <v>20</v>
      </c>
      <c r="J17" s="31">
        <f>SUM(J15:J16)</f>
        <v>26</v>
      </c>
      <c r="K17" s="31">
        <f>SUM(K15:K16)</f>
        <v>4</v>
      </c>
    </row>
    <row r="21" spans="1:11" ht="30" x14ac:dyDescent="0.25">
      <c r="B21" s="17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0" t="s">
        <v>89</v>
      </c>
      <c r="B3" s="23"/>
      <c r="C3" s="23"/>
      <c r="D3" s="23"/>
      <c r="E3" s="24"/>
      <c r="F3" s="63" t="s">
        <v>79</v>
      </c>
      <c r="G3" s="74" t="s">
        <v>79</v>
      </c>
      <c r="H3" s="63" t="s">
        <v>79</v>
      </c>
      <c r="I3" s="63" t="s">
        <v>79</v>
      </c>
      <c r="J3" s="63" t="s">
        <v>79</v>
      </c>
      <c r="K3" s="63" t="s">
        <v>79</v>
      </c>
      <c r="L3" s="63" t="s">
        <v>79</v>
      </c>
      <c r="M3" s="63" t="s">
        <v>79</v>
      </c>
      <c r="N3" s="63" t="s">
        <v>79</v>
      </c>
      <c r="O3" s="63" t="s">
        <v>79</v>
      </c>
      <c r="P3" s="63" t="s">
        <v>79</v>
      </c>
      <c r="Q3" s="63" t="s">
        <v>79</v>
      </c>
      <c r="R3" s="63" t="s">
        <v>79</v>
      </c>
      <c r="S3" s="63" t="s">
        <v>79</v>
      </c>
      <c r="T3" s="63" t="s">
        <v>79</v>
      </c>
      <c r="U3" s="63" t="s">
        <v>79</v>
      </c>
      <c r="V3" s="63" t="s">
        <v>79</v>
      </c>
      <c r="W3" s="63" t="s">
        <v>79</v>
      </c>
      <c r="X3" s="63" t="s">
        <v>79</v>
      </c>
      <c r="Y3" s="63" t="s">
        <v>79</v>
      </c>
      <c r="Z3" s="63" t="s">
        <v>79</v>
      </c>
      <c r="AA3" s="63" t="s">
        <v>79</v>
      </c>
      <c r="AB3" s="63" t="s">
        <v>79</v>
      </c>
      <c r="AC3" s="63" t="s">
        <v>79</v>
      </c>
      <c r="AD3" s="63" t="s">
        <v>79</v>
      </c>
      <c r="AE3" s="63" t="s">
        <v>79</v>
      </c>
      <c r="AF3" s="63" t="s">
        <v>79</v>
      </c>
      <c r="AG3" s="63" t="s">
        <v>79</v>
      </c>
      <c r="AH3" s="63" t="s">
        <v>79</v>
      </c>
      <c r="AI3" s="63" t="s">
        <v>79</v>
      </c>
      <c r="AJ3" s="63" t="s">
        <v>79</v>
      </c>
      <c r="AK3" s="63" t="s">
        <v>79</v>
      </c>
      <c r="AL3" s="63" t="s">
        <v>79</v>
      </c>
      <c r="AM3" s="63" t="s">
        <v>79</v>
      </c>
      <c r="AN3" s="63" t="s">
        <v>79</v>
      </c>
      <c r="AO3" s="63" t="s">
        <v>79</v>
      </c>
      <c r="AP3" s="63" t="s">
        <v>79</v>
      </c>
      <c r="AQ3" s="63" t="s">
        <v>79</v>
      </c>
      <c r="AR3" s="63" t="s">
        <v>79</v>
      </c>
      <c r="AS3" s="63" t="s">
        <v>79</v>
      </c>
      <c r="AT3" s="63" t="s">
        <v>79</v>
      </c>
      <c r="AU3" s="63" t="s">
        <v>79</v>
      </c>
      <c r="AV3" s="63" t="s">
        <v>79</v>
      </c>
      <c r="AW3" s="63" t="s">
        <v>79</v>
      </c>
      <c r="AX3" s="63" t="s">
        <v>79</v>
      </c>
      <c r="AY3" s="63" t="s">
        <v>79</v>
      </c>
      <c r="AZ3" s="63" t="s">
        <v>79</v>
      </c>
      <c r="BA3" s="77" t="s">
        <v>79</v>
      </c>
    </row>
    <row r="4" spans="1:60" ht="16.5" x14ac:dyDescent="0.25">
      <c r="A4" s="71"/>
      <c r="B4" s="7"/>
      <c r="C4" s="7"/>
      <c r="D4" s="7"/>
      <c r="E4" s="25"/>
      <c r="F4" s="64"/>
      <c r="G4" s="7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78"/>
      <c r="BB4" s="22"/>
      <c r="BC4" s="22"/>
      <c r="BD4" s="22"/>
    </row>
    <row r="5" spans="1:60" ht="16.5" x14ac:dyDescent="0.25">
      <c r="A5" s="71"/>
      <c r="B5" s="7"/>
      <c r="C5" s="7"/>
      <c r="D5" s="7"/>
      <c r="E5" s="25"/>
      <c r="F5" s="64"/>
      <c r="G5" s="7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78"/>
      <c r="BB5" s="21"/>
      <c r="BC5" s="21"/>
      <c r="BD5" s="21"/>
    </row>
    <row r="6" spans="1:60" ht="16.5" x14ac:dyDescent="0.25">
      <c r="A6" s="71"/>
      <c r="B6" s="7"/>
      <c r="C6" s="7"/>
      <c r="D6" s="7"/>
      <c r="E6" s="25"/>
      <c r="F6" s="64"/>
      <c r="G6" s="7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78"/>
    </row>
    <row r="7" spans="1:60" ht="26.25" customHeight="1" x14ac:dyDescent="0.25">
      <c r="A7" s="71"/>
      <c r="B7" s="7"/>
      <c r="C7" s="7"/>
      <c r="D7" s="7"/>
      <c r="E7" s="25" t="s">
        <v>78</v>
      </c>
      <c r="F7" s="64"/>
      <c r="G7" s="7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78"/>
    </row>
    <row r="8" spans="1:60" ht="17.25" thickBot="1" x14ac:dyDescent="0.3">
      <c r="A8" s="71"/>
      <c r="B8" s="8" t="s">
        <v>79</v>
      </c>
      <c r="C8" s="8" t="s">
        <v>79</v>
      </c>
      <c r="D8" s="8" t="s">
        <v>79</v>
      </c>
      <c r="E8" s="25" t="s">
        <v>79</v>
      </c>
      <c r="F8" s="64"/>
      <c r="G8" s="7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78"/>
    </row>
    <row r="9" spans="1:60" ht="17.25" thickBot="1" x14ac:dyDescent="0.3">
      <c r="A9" s="72"/>
      <c r="B9" s="8" t="s">
        <v>79</v>
      </c>
      <c r="C9" s="8" t="s">
        <v>79</v>
      </c>
      <c r="D9" s="8" t="s">
        <v>79</v>
      </c>
      <c r="E9" s="26" t="s">
        <v>79</v>
      </c>
      <c r="F9" s="65"/>
      <c r="G9" s="7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79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68" t="s">
        <v>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68" t="s">
        <v>72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66" t="s">
        <v>74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"/>
      <c r="AE14" s="6"/>
      <c r="AF14" s="6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 x14ac:dyDescent="0.2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67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 x14ac:dyDescent="0.2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66" t="s">
        <v>80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Сангалова Марина Евгеньевна</cp:lastModifiedBy>
  <cp:lastPrinted>2022-09-05T08:52:13Z</cp:lastPrinted>
  <dcterms:created xsi:type="dcterms:W3CDTF">2022-08-29T11:23:05Z</dcterms:created>
  <dcterms:modified xsi:type="dcterms:W3CDTF">2025-10-14T13:42:35Z</dcterms:modified>
</cp:coreProperties>
</file>