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diya.tsvetkova\Desktop\Мои документы\РУП 2025\Балахна\"/>
    </mc:Choice>
  </mc:AlternateContent>
  <bookViews>
    <workbookView xWindow="0" yWindow="0" windowWidth="23040" windowHeight="9060"/>
  </bookViews>
  <sheets>
    <sheet name="Учебный план" sheetId="1" r:id="rId1"/>
    <sheet name="КУГ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" l="1"/>
  <c r="J16" i="1"/>
  <c r="I16" i="1"/>
  <c r="E14" i="1"/>
  <c r="H14" i="1" l="1"/>
  <c r="G14" i="1" s="1"/>
  <c r="H16" i="1" l="1"/>
  <c r="G16" i="1" l="1"/>
  <c r="E15" i="1"/>
  <c r="E16" i="1" s="1"/>
</calcChain>
</file>

<file path=xl/sharedStrings.xml><?xml version="1.0" encoding="utf-8"?>
<sst xmlns="http://schemas.openxmlformats.org/spreadsheetml/2006/main" count="292" uniqueCount="85">
  <si>
    <t>УЧЕБНЫЙ ПЛАН</t>
  </si>
  <si>
    <t>Часов</t>
  </si>
  <si>
    <t>Всего</t>
  </si>
  <si>
    <t>В том числе</t>
  </si>
  <si>
    <t>Аудиторных</t>
  </si>
  <si>
    <t>Экзамен</t>
  </si>
  <si>
    <t>Зачет</t>
  </si>
  <si>
    <t>Лекции</t>
  </si>
  <si>
    <t>Семинары, практические занятия</t>
  </si>
  <si>
    <t>Б1</t>
  </si>
  <si>
    <t>ИТОГО</t>
  </si>
  <si>
    <t>МИНИСТЕРСТВО НАУКИ И ВЫСШЕГО ОБРАЗОВАНИЯ РОССИЙСКОЙ ФЕДЕРАЦИИ</t>
  </si>
  <si>
    <t>Нед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</si>
  <si>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</si>
  <si>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</si>
  <si>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</si>
  <si>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</si>
  <si>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</si>
  <si>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</si>
  <si>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</si>
  <si>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</si>
  <si>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</si>
  <si>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</si>
  <si>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</si>
  <si>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</si>
  <si>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</si>
  <si>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</si>
  <si>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</si>
  <si>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</si>
  <si>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</si>
  <si>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</si>
  <si>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</si>
  <si>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</si>
  <si>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</si>
  <si>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</si>
  <si>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</si>
  <si>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</si>
  <si>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</si>
  <si>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</si>
  <si>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</si>
  <si>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</si>
  <si>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</si>
  <si>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</si>
  <si>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</si>
  <si>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</si>
  <si>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</si>
  <si>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</si>
  <si>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</si>
  <si>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</si>
  <si>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</si>
  <si>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</si>
  <si>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</si>
  <si>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</si>
  <si>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</si>
  <si>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</si>
  <si>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</si>
  <si>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</si>
  <si>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</si>
  <si>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</si>
  <si>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</si>
  <si>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</si>
  <si>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</si>
  <si>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</si>
  <si>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</si>
  <si>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</si>
  <si>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</si>
  <si>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Форма аттестации</t>
  </si>
  <si>
    <t>Наименование учебных предметов, курсов, дисциплин (модулей)</t>
  </si>
  <si>
    <t>Теоретическое обучение</t>
  </si>
  <si>
    <t>К</t>
  </si>
  <si>
    <t>Каникулы</t>
  </si>
  <si>
    <t>*</t>
  </si>
  <si>
    <t>Обучение не ведется</t>
  </si>
  <si>
    <t xml:space="preserve">  федеральное государственное автономное образовательное учреждение высшего образования 
«Национальный исследовательский Нижегородский государственный университет им. Н.И. Лобачевского»</t>
  </si>
  <si>
    <t>Зачетные единицы</t>
  </si>
  <si>
    <t xml:space="preserve">
</t>
  </si>
  <si>
    <t xml:space="preserve">Контроль 
</t>
  </si>
  <si>
    <t>Семестр</t>
  </si>
  <si>
    <t>Календарный учебный график   1 семестр                                       2 семестр</t>
  </si>
  <si>
    <t>Балахнинский филиал ННГУ</t>
  </si>
  <si>
    <t>Подготовка к ЕГЭ по физике</t>
  </si>
  <si>
    <t>+</t>
  </si>
  <si>
    <t>Э</t>
  </si>
  <si>
    <t>Экзаменационная сессия</t>
  </si>
  <si>
    <r>
      <t xml:space="preserve">Наименование дополнительной общеразвивающей  программы </t>
    </r>
    <r>
      <rPr>
        <sz val="11"/>
        <rFont val="Times New Roman"/>
        <family val="1"/>
        <charset val="204"/>
      </rPr>
      <t xml:space="preserve">   "Подготовка к ЕГЭ по физике"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</si>
</sst>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.25"/>
      <color indexed="8"/>
      <name val="Tahoma"/>
      <family val="2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10"/>
      <name val="Arial"/>
      <family val="2"/>
      <charset val="204"/>
    </font>
    <font>
      <sz val="9"/>
      <color indexed="8"/>
      <name val="Tahoma"/>
      <family val="2"/>
      <charset val="204"/>
    </font>
    <font>
      <u/>
      <sz val="13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3"/>
      <color indexed="8"/>
      <name val="Arial"/>
      <family val="2"/>
      <charset val="204"/>
    </font>
    <font>
      <sz val="13"/>
      <color theme="1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3"/>
      <color theme="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1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6" fillId="0" borderId="0"/>
  </cellStyleXfs>
  <cellXfs count="52">
    <xf numFmtId="0" fontId="0" fillId="0" borderId="0" xfId="0"/>
    <xf numFmtId="0" fontId="0" fillId="0" borderId="0" xfId="0"/>
    <xf numFmtId="0" fontId="4" fillId="0" borderId="0" xfId="0" applyFont="1"/>
    <xf numFmtId="49" fontId="10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2" fillId="0" borderId="0" xfId="0" applyFont="1"/>
    <xf numFmtId="0" fontId="10" fillId="0" borderId="1" xfId="1" applyFont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0" fillId="0" borderId="0" xfId="0" applyAlignment="1">
      <alignment wrapText="1"/>
    </xf>
    <xf numFmtId="49" fontId="11" fillId="2" borderId="2" xfId="5" applyNumberFormat="1" applyFont="1" applyFill="1" applyBorder="1" applyAlignment="1" applyProtection="1">
      <alignment horizontal="center" vertical="center"/>
      <protection locked="0"/>
    </xf>
    <xf numFmtId="49" fontId="11" fillId="2" borderId="7" xfId="5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1" fillId="0" borderId="1" xfId="5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49" fontId="11" fillId="4" borderId="7" xfId="5" applyNumberFormat="1" applyFont="1" applyFill="1" applyBorder="1" applyAlignment="1" applyProtection="1">
      <alignment horizontal="center" vertical="center"/>
      <protection locked="0"/>
    </xf>
    <xf numFmtId="49" fontId="11" fillId="4" borderId="8" xfId="5" applyNumberFormat="1" applyFont="1" applyFill="1" applyBorder="1" applyAlignment="1" applyProtection="1">
      <alignment horizontal="center" vertical="center"/>
      <protection locked="0"/>
    </xf>
    <xf numFmtId="49" fontId="11" fillId="5" borderId="1" xfId="5" applyNumberFormat="1" applyFont="1" applyFill="1" applyBorder="1" applyAlignment="1" applyProtection="1">
      <alignment vertical="center" wrapText="1"/>
      <protection locked="0"/>
    </xf>
    <xf numFmtId="49" fontId="16" fillId="0" borderId="1" xfId="5" applyNumberFormat="1" applyFont="1" applyFill="1" applyBorder="1" applyAlignment="1" applyProtection="1">
      <alignment vertical="center" wrapText="1"/>
      <protection locked="0"/>
    </xf>
    <xf numFmtId="49" fontId="11" fillId="3" borderId="1" xfId="5" applyNumberFormat="1" applyFont="1" applyFill="1" applyBorder="1" applyAlignment="1" applyProtection="1">
      <alignment vertical="center" wrapText="1"/>
      <protection locked="0"/>
    </xf>
    <xf numFmtId="49" fontId="11" fillId="6" borderId="1" xfId="5" applyNumberFormat="1" applyFont="1" applyFill="1" applyBorder="1" applyAlignment="1" applyProtection="1">
      <alignment vertical="center" wrapText="1"/>
      <protection locked="0"/>
    </xf>
    <xf numFmtId="49" fontId="11" fillId="6" borderId="1" xfId="5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textRotation="90" wrapText="1"/>
    </xf>
    <xf numFmtId="0" fontId="14" fillId="0" borderId="6" xfId="0" applyFont="1" applyFill="1" applyBorder="1" applyAlignment="1">
      <alignment horizontal="center" vertical="center" textRotation="90" wrapText="1"/>
    </xf>
    <xf numFmtId="0" fontId="14" fillId="0" borderId="9" xfId="0" applyFont="1" applyFill="1" applyBorder="1" applyAlignment="1">
      <alignment horizontal="center" vertical="center" textRotation="90" wrapText="1"/>
    </xf>
    <xf numFmtId="0" fontId="1" fillId="0" borderId="10" xfId="0" applyFont="1" applyFill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3" xfId="1" applyFont="1" applyBorder="1" applyAlignment="1">
      <alignment horizontal="left" wrapText="1"/>
    </xf>
    <xf numFmtId="0" fontId="10" fillId="0" borderId="4" xfId="1" applyFont="1" applyBorder="1" applyAlignment="1">
      <alignment horizontal="left" wrapText="1"/>
    </xf>
    <xf numFmtId="0" fontId="10" fillId="0" borderId="5" xfId="1" applyFont="1" applyBorder="1" applyAlignment="1">
      <alignment horizontal="left" wrapText="1"/>
    </xf>
    <xf numFmtId="49" fontId="10" fillId="2" borderId="3" xfId="0" applyNumberFormat="1" applyFont="1" applyFill="1" applyBorder="1" applyAlignment="1" applyProtection="1">
      <alignment horizontal="left" vertical="center" wrapText="1" shrinkToFit="1"/>
      <protection locked="0"/>
    </xf>
    <xf numFmtId="49" fontId="10" fillId="2" borderId="4" xfId="0" applyNumberFormat="1" applyFont="1" applyFill="1" applyBorder="1" applyAlignment="1" applyProtection="1">
      <alignment horizontal="left" vertical="center" wrapText="1" shrinkToFit="1"/>
      <protection locked="0"/>
    </xf>
    <xf numFmtId="49" fontId="10" fillId="2" borderId="5" xfId="0" applyNumberFormat="1" applyFont="1" applyFill="1" applyBorder="1" applyAlignment="1" applyProtection="1">
      <alignment horizontal="left" vertical="center" wrapText="1" shrinkToFit="1"/>
      <protection locked="0"/>
    </xf>
    <xf numFmtId="49" fontId="9" fillId="2" borderId="0" xfId="5" applyNumberFormat="1" applyFont="1" applyFill="1" applyBorder="1" applyAlignment="1" applyProtection="1">
      <alignment horizontal="left" vertical="center"/>
      <protection locked="0"/>
    </xf>
    <xf numFmtId="49" fontId="11" fillId="0" borderId="1" xfId="5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/>
    <xf numFmtId="0" fontId="13" fillId="0" borderId="3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</cellXfs>
  <cellStyles count="6"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Обычный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topLeftCell="A2" zoomScaleNormal="100" workbookViewId="0">
      <selection activeCell="I22" sqref="I22"/>
    </sheetView>
  </sheetViews>
  <sheetFormatPr defaultRowHeight="15" x14ac:dyDescent="0.25"/>
  <cols>
    <col min="2" max="2" width="44" customWidth="1"/>
    <col min="3" max="3" width="7.42578125" bestFit="1" customWidth="1"/>
    <col min="4" max="4" width="7" customWidth="1"/>
    <col min="6" max="6" width="9.140625" style="1"/>
    <col min="7" max="7" width="7.42578125" bestFit="1" customWidth="1"/>
    <col min="8" max="8" width="6.42578125" customWidth="1"/>
    <col min="9" max="9" width="7.140625" bestFit="1" customWidth="1"/>
    <col min="10" max="10" width="7.28515625" customWidth="1"/>
    <col min="11" max="11" width="6.7109375" style="1" customWidth="1"/>
  </cols>
  <sheetData>
    <row r="1" spans="1:11" s="1" customFormat="1" ht="15" customHeight="1" x14ac:dyDescent="0.25">
      <c r="A1" s="26" t="s">
        <v>11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s="1" customFormat="1" ht="27" customHeight="1" x14ac:dyDescent="0.25">
      <c r="A2" s="27" t="s">
        <v>73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ht="14.45" customHeight="1" x14ac:dyDescent="0.25">
      <c r="A3" s="2"/>
      <c r="B3" s="38" t="s">
        <v>79</v>
      </c>
      <c r="C3" s="39"/>
      <c r="D3" s="39"/>
      <c r="E3" s="39"/>
      <c r="F3" s="39"/>
      <c r="G3" s="39"/>
      <c r="H3" s="39"/>
      <c r="I3" s="39"/>
      <c r="J3" s="39"/>
      <c r="K3" s="2"/>
    </row>
    <row r="4" spans="1:11" ht="24" customHeight="1" x14ac:dyDescent="0.25">
      <c r="A4" s="30" t="s">
        <v>0</v>
      </c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11" ht="15" customHeight="1" x14ac:dyDescent="0.2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1" ht="33" customHeight="1" x14ac:dyDescent="0.25">
      <c r="A6" s="32" t="s">
        <v>84</v>
      </c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 ht="15" customHeight="1" x14ac:dyDescent="0.25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</row>
    <row r="8" spans="1:11" ht="14.4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ht="15" customHeight="1" x14ac:dyDescent="0.25">
      <c r="A9" s="28" t="s">
        <v>67</v>
      </c>
      <c r="B9" s="28"/>
      <c r="C9" s="28" t="s">
        <v>66</v>
      </c>
      <c r="D9" s="28"/>
      <c r="E9" s="28" t="s">
        <v>74</v>
      </c>
      <c r="F9" s="28" t="s">
        <v>77</v>
      </c>
      <c r="G9" s="28" t="s">
        <v>1</v>
      </c>
      <c r="H9" s="28"/>
      <c r="I9" s="28"/>
      <c r="J9" s="28"/>
      <c r="K9" s="28"/>
    </row>
    <row r="10" spans="1:11" ht="15" customHeight="1" x14ac:dyDescent="0.25">
      <c r="A10" s="28"/>
      <c r="B10" s="28"/>
      <c r="C10" s="28"/>
      <c r="D10" s="28"/>
      <c r="E10" s="28"/>
      <c r="F10" s="28"/>
      <c r="G10" s="29" t="s">
        <v>2</v>
      </c>
      <c r="H10" s="28" t="s">
        <v>3</v>
      </c>
      <c r="I10" s="28"/>
      <c r="J10" s="28"/>
      <c r="K10" s="28"/>
    </row>
    <row r="11" spans="1:11" ht="15" customHeight="1" x14ac:dyDescent="0.25">
      <c r="A11" s="28"/>
      <c r="B11" s="28"/>
      <c r="C11" s="28"/>
      <c r="D11" s="28"/>
      <c r="E11" s="28"/>
      <c r="F11" s="28"/>
      <c r="G11" s="29"/>
      <c r="H11" s="29" t="s">
        <v>4</v>
      </c>
      <c r="I11" s="28" t="s">
        <v>3</v>
      </c>
      <c r="J11" s="28"/>
      <c r="K11" s="33" t="s">
        <v>76</v>
      </c>
    </row>
    <row r="12" spans="1:11" ht="26.25" customHeight="1" x14ac:dyDescent="0.25">
      <c r="A12" s="28"/>
      <c r="B12" s="28"/>
      <c r="C12" s="29" t="s">
        <v>5</v>
      </c>
      <c r="D12" s="29" t="s">
        <v>6</v>
      </c>
      <c r="E12" s="29" t="s">
        <v>2</v>
      </c>
      <c r="F12" s="29"/>
      <c r="G12" s="29"/>
      <c r="H12" s="29"/>
      <c r="I12" s="29" t="s">
        <v>7</v>
      </c>
      <c r="J12" s="29" t="s">
        <v>8</v>
      </c>
      <c r="K12" s="34"/>
    </row>
    <row r="13" spans="1:11" ht="54.75" customHeight="1" x14ac:dyDescent="0.25">
      <c r="A13" s="28"/>
      <c r="B13" s="28"/>
      <c r="C13" s="29"/>
      <c r="D13" s="29"/>
      <c r="E13" s="29"/>
      <c r="F13" s="29"/>
      <c r="G13" s="29"/>
      <c r="H13" s="29"/>
      <c r="I13" s="29"/>
      <c r="J13" s="29"/>
      <c r="K13" s="35"/>
    </row>
    <row r="14" spans="1:11" x14ac:dyDescent="0.25">
      <c r="A14" s="36" t="s">
        <v>9</v>
      </c>
      <c r="B14" s="36" t="s">
        <v>80</v>
      </c>
      <c r="C14" s="11"/>
      <c r="D14" s="21"/>
      <c r="E14" s="22">
        <f>G14/36</f>
        <v>0.55555555555555558</v>
      </c>
      <c r="F14" s="23">
        <v>1</v>
      </c>
      <c r="G14" s="21">
        <f>H14</f>
        <v>20</v>
      </c>
      <c r="H14" s="21">
        <f>I14+J14</f>
        <v>20</v>
      </c>
      <c r="I14" s="21">
        <v>8</v>
      </c>
      <c r="J14" s="21">
        <v>12</v>
      </c>
      <c r="K14" s="21"/>
    </row>
    <row r="15" spans="1:11" s="1" customFormat="1" x14ac:dyDescent="0.25">
      <c r="A15" s="37"/>
      <c r="B15" s="37"/>
      <c r="C15" s="13"/>
      <c r="D15" s="21" t="s">
        <v>81</v>
      </c>
      <c r="E15" s="22">
        <f>G15/36</f>
        <v>0.83333333333333337</v>
      </c>
      <c r="F15" s="23">
        <v>2</v>
      </c>
      <c r="G15" s="21">
        <v>30</v>
      </c>
      <c r="H15" s="21">
        <v>28</v>
      </c>
      <c r="I15" s="21">
        <v>5</v>
      </c>
      <c r="J15" s="21">
        <v>23</v>
      </c>
      <c r="K15" s="21">
        <v>2</v>
      </c>
    </row>
    <row r="16" spans="1:11" x14ac:dyDescent="0.25">
      <c r="A16" s="10"/>
      <c r="B16" s="10" t="s">
        <v>10</v>
      </c>
      <c r="C16" s="11"/>
      <c r="D16" s="21"/>
      <c r="E16" s="24">
        <f>E14+E15</f>
        <v>1.3888888888888888</v>
      </c>
      <c r="F16" s="24"/>
      <c r="G16" s="25">
        <f>G14+G15</f>
        <v>50</v>
      </c>
      <c r="H16" s="25">
        <f>H14+H15</f>
        <v>48</v>
      </c>
      <c r="I16" s="25">
        <f>I14+I15</f>
        <v>13</v>
      </c>
      <c r="J16" s="25">
        <f>J14+J15</f>
        <v>35</v>
      </c>
      <c r="K16" s="23">
        <f>K15</f>
        <v>2</v>
      </c>
    </row>
    <row r="20" spans="2:2" ht="30" x14ac:dyDescent="0.25">
      <c r="B20" s="7" t="s">
        <v>75</v>
      </c>
    </row>
  </sheetData>
  <mergeCells count="25">
    <mergeCell ref="A14:A15"/>
    <mergeCell ref="B14:B15"/>
    <mergeCell ref="E12:E13"/>
    <mergeCell ref="H11:H13"/>
    <mergeCell ref="B3:J3"/>
    <mergeCell ref="I11:J11"/>
    <mergeCell ref="I12:I13"/>
    <mergeCell ref="F9:F11"/>
    <mergeCell ref="F12:F13"/>
    <mergeCell ref="E9:E11"/>
    <mergeCell ref="A1:K1"/>
    <mergeCell ref="A2:K2"/>
    <mergeCell ref="G9:K9"/>
    <mergeCell ref="C12:C13"/>
    <mergeCell ref="D12:D13"/>
    <mergeCell ref="J12:J13"/>
    <mergeCell ref="A4:K4"/>
    <mergeCell ref="A5:K5"/>
    <mergeCell ref="A6:K6"/>
    <mergeCell ref="A7:K7"/>
    <mergeCell ref="G10:G13"/>
    <mergeCell ref="H10:K10"/>
    <mergeCell ref="K11:K13"/>
    <mergeCell ref="A9:B13"/>
    <mergeCell ref="C9:D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6"/>
  <sheetViews>
    <sheetView zoomScaleNormal="100" zoomScaleSheetLayoutView="100" workbookViewId="0">
      <selection activeCell="T24" sqref="T24"/>
    </sheetView>
  </sheetViews>
  <sheetFormatPr defaultRowHeight="15" x14ac:dyDescent="0.25"/>
  <cols>
    <col min="1" max="1" width="5.28515625" bestFit="1" customWidth="1"/>
    <col min="2" max="6" width="2.85546875" bestFit="1" customWidth="1"/>
    <col min="7" max="7" width="3" customWidth="1"/>
    <col min="8" max="16" width="2.85546875" bestFit="1" customWidth="1"/>
    <col min="17" max="17" width="3.42578125" customWidth="1"/>
    <col min="18" max="18" width="2.85546875" bestFit="1" customWidth="1"/>
    <col min="19" max="25" width="3.28515625" bestFit="1" customWidth="1"/>
    <col min="26" max="26" width="3.5703125" customWidth="1"/>
    <col min="27" max="53" width="3.28515625" bestFit="1" customWidth="1"/>
  </cols>
  <sheetData>
    <row r="1" spans="1:56" s="1" customFormat="1" ht="16.5" x14ac:dyDescent="0.25"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/>
      <c r="BC1"/>
      <c r="BD1"/>
    </row>
    <row r="2" spans="1:56" s="1" customFormat="1" ht="16.5" x14ac:dyDescent="0.25"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/>
      <c r="BC2"/>
      <c r="BD2"/>
    </row>
    <row r="3" spans="1:56" ht="17.25" thickBot="1" x14ac:dyDescent="0.3">
      <c r="A3" s="46" t="s">
        <v>78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</row>
    <row r="4" spans="1:56" ht="16.5" x14ac:dyDescent="0.25">
      <c r="A4" s="8" t="s">
        <v>12</v>
      </c>
      <c r="B4" s="9" t="s">
        <v>13</v>
      </c>
      <c r="C4" s="9" t="s">
        <v>14</v>
      </c>
      <c r="D4" s="9" t="s">
        <v>15</v>
      </c>
      <c r="E4" s="9" t="s">
        <v>16</v>
      </c>
      <c r="F4" s="9" t="s">
        <v>17</v>
      </c>
      <c r="G4" s="9" t="s">
        <v>18</v>
      </c>
      <c r="H4" s="9" t="s">
        <v>19</v>
      </c>
      <c r="I4" s="9" t="s">
        <v>20</v>
      </c>
      <c r="J4" s="9" t="s">
        <v>21</v>
      </c>
      <c r="K4" s="9" t="s">
        <v>22</v>
      </c>
      <c r="L4" s="9" t="s">
        <v>23</v>
      </c>
      <c r="M4" s="9" t="s">
        <v>24</v>
      </c>
      <c r="N4" s="9" t="s">
        <v>25</v>
      </c>
      <c r="O4" s="9" t="s">
        <v>26</v>
      </c>
      <c r="P4" s="9" t="s">
        <v>27</v>
      </c>
      <c r="Q4" s="9" t="s">
        <v>28</v>
      </c>
      <c r="R4" s="9" t="s">
        <v>29</v>
      </c>
      <c r="S4" s="9" t="s">
        <v>30</v>
      </c>
      <c r="T4" s="9" t="s">
        <v>31</v>
      </c>
      <c r="U4" s="14" t="s">
        <v>32</v>
      </c>
      <c r="V4" s="14" t="s">
        <v>33</v>
      </c>
      <c r="W4" s="14" t="s">
        <v>34</v>
      </c>
      <c r="X4" s="14" t="s">
        <v>35</v>
      </c>
      <c r="Y4" s="14" t="s">
        <v>36</v>
      </c>
      <c r="Z4" s="14" t="s">
        <v>37</v>
      </c>
      <c r="AA4" s="14" t="s">
        <v>38</v>
      </c>
      <c r="AB4" s="14" t="s">
        <v>39</v>
      </c>
      <c r="AC4" s="14" t="s">
        <v>40</v>
      </c>
      <c r="AD4" s="14" t="s">
        <v>41</v>
      </c>
      <c r="AE4" s="14" t="s">
        <v>42</v>
      </c>
      <c r="AF4" s="14" t="s">
        <v>43</v>
      </c>
      <c r="AG4" s="14" t="s">
        <v>44</v>
      </c>
      <c r="AH4" s="14" t="s">
        <v>45</v>
      </c>
      <c r="AI4" s="14" t="s">
        <v>46</v>
      </c>
      <c r="AJ4" s="14" t="s">
        <v>47</v>
      </c>
      <c r="AK4" s="14" t="s">
        <v>48</v>
      </c>
      <c r="AL4" s="14" t="s">
        <v>49</v>
      </c>
      <c r="AM4" s="14" t="s">
        <v>50</v>
      </c>
      <c r="AN4" s="14" t="s">
        <v>51</v>
      </c>
      <c r="AO4" s="14" t="s">
        <v>52</v>
      </c>
      <c r="AP4" s="14" t="s">
        <v>53</v>
      </c>
      <c r="AQ4" s="14" t="s">
        <v>54</v>
      </c>
      <c r="AR4" s="14" t="s">
        <v>55</v>
      </c>
      <c r="AS4" s="14" t="s">
        <v>56</v>
      </c>
      <c r="AT4" s="14" t="s">
        <v>57</v>
      </c>
      <c r="AU4" s="14" t="s">
        <v>58</v>
      </c>
      <c r="AV4" s="14" t="s">
        <v>59</v>
      </c>
      <c r="AW4" s="14" t="s">
        <v>60</v>
      </c>
      <c r="AX4" s="14" t="s">
        <v>61</v>
      </c>
      <c r="AY4" s="14" t="s">
        <v>62</v>
      </c>
      <c r="AZ4" s="14" t="s">
        <v>63</v>
      </c>
      <c r="BA4" s="15" t="s">
        <v>64</v>
      </c>
    </row>
    <row r="5" spans="1:56" s="1" customFormat="1" ht="15" customHeight="1" x14ac:dyDescent="0.25">
      <c r="A5" s="47" t="s">
        <v>65</v>
      </c>
      <c r="B5" s="19" t="s">
        <v>71</v>
      </c>
      <c r="C5" s="20" t="s">
        <v>71</v>
      </c>
      <c r="D5" s="20" t="s">
        <v>71</v>
      </c>
      <c r="E5" s="20" t="s">
        <v>71</v>
      </c>
      <c r="F5" s="20" t="s">
        <v>71</v>
      </c>
      <c r="G5" s="12"/>
      <c r="H5" s="12"/>
      <c r="I5" s="12"/>
      <c r="J5" s="12"/>
      <c r="K5" s="12" t="s">
        <v>69</v>
      </c>
      <c r="L5" s="12" t="s">
        <v>69</v>
      </c>
      <c r="M5" s="12"/>
      <c r="N5" s="12"/>
      <c r="O5" s="12"/>
      <c r="P5" s="12"/>
      <c r="Q5" s="12"/>
      <c r="R5" s="12"/>
      <c r="S5" s="17" t="s">
        <v>69</v>
      </c>
      <c r="T5" s="12" t="s">
        <v>69</v>
      </c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2" t="s">
        <v>69</v>
      </c>
      <c r="AG5" s="18"/>
      <c r="AH5" s="18"/>
      <c r="AI5" s="18"/>
      <c r="AJ5" s="18"/>
      <c r="AK5" s="18"/>
      <c r="AL5" s="16" t="s">
        <v>71</v>
      </c>
      <c r="AM5" s="16" t="s">
        <v>71</v>
      </c>
      <c r="AN5" s="16" t="s">
        <v>71</v>
      </c>
      <c r="AO5" s="16" t="s">
        <v>71</v>
      </c>
      <c r="AP5" s="16" t="s">
        <v>71</v>
      </c>
      <c r="AQ5" s="16" t="s">
        <v>71</v>
      </c>
      <c r="AR5" s="16" t="s">
        <v>71</v>
      </c>
      <c r="AS5" s="16" t="s">
        <v>71</v>
      </c>
      <c r="AT5" s="16" t="s">
        <v>71</v>
      </c>
      <c r="AU5" s="16" t="s">
        <v>71</v>
      </c>
      <c r="AV5" s="16" t="s">
        <v>71</v>
      </c>
      <c r="AW5" s="16" t="s">
        <v>71</v>
      </c>
      <c r="AX5" s="16" t="s">
        <v>71</v>
      </c>
      <c r="AY5" s="16" t="s">
        <v>71</v>
      </c>
      <c r="AZ5" s="16" t="s">
        <v>71</v>
      </c>
      <c r="BA5" s="16" t="s">
        <v>71</v>
      </c>
    </row>
    <row r="6" spans="1:56" s="1" customFormat="1" ht="15" customHeight="1" x14ac:dyDescent="0.25">
      <c r="A6" s="48"/>
      <c r="B6" s="19" t="s">
        <v>71</v>
      </c>
      <c r="C6" s="20" t="s">
        <v>71</v>
      </c>
      <c r="D6" s="20" t="s">
        <v>71</v>
      </c>
      <c r="E6" s="20" t="s">
        <v>71</v>
      </c>
      <c r="F6" s="20" t="s">
        <v>71</v>
      </c>
      <c r="G6" s="12"/>
      <c r="H6" s="12"/>
      <c r="I6" s="12"/>
      <c r="J6" s="12"/>
      <c r="K6" s="12" t="s">
        <v>69</v>
      </c>
      <c r="L6" s="12" t="s">
        <v>69</v>
      </c>
      <c r="M6" s="12"/>
      <c r="N6" s="12"/>
      <c r="O6" s="12"/>
      <c r="P6" s="12"/>
      <c r="Q6" s="12"/>
      <c r="R6" s="12"/>
      <c r="S6" s="17" t="s">
        <v>69</v>
      </c>
      <c r="T6" s="12" t="s">
        <v>69</v>
      </c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2" t="s">
        <v>69</v>
      </c>
      <c r="AG6" s="18"/>
      <c r="AH6" s="18"/>
      <c r="AI6" s="18"/>
      <c r="AJ6" s="18"/>
      <c r="AK6" s="18"/>
      <c r="AL6" s="16" t="s">
        <v>71</v>
      </c>
      <c r="AM6" s="16" t="s">
        <v>71</v>
      </c>
      <c r="AN6" s="16" t="s">
        <v>71</v>
      </c>
      <c r="AO6" s="16" t="s">
        <v>71</v>
      </c>
      <c r="AP6" s="16" t="s">
        <v>71</v>
      </c>
      <c r="AQ6" s="16" t="s">
        <v>71</v>
      </c>
      <c r="AR6" s="16" t="s">
        <v>71</v>
      </c>
      <c r="AS6" s="16" t="s">
        <v>71</v>
      </c>
      <c r="AT6" s="16" t="s">
        <v>71</v>
      </c>
      <c r="AU6" s="16" t="s">
        <v>71</v>
      </c>
      <c r="AV6" s="16" t="s">
        <v>71</v>
      </c>
      <c r="AW6" s="16" t="s">
        <v>71</v>
      </c>
      <c r="AX6" s="16" t="s">
        <v>71</v>
      </c>
      <c r="AY6" s="16" t="s">
        <v>71</v>
      </c>
      <c r="AZ6" s="16" t="s">
        <v>71</v>
      </c>
      <c r="BA6" s="16" t="s">
        <v>71</v>
      </c>
    </row>
    <row r="7" spans="1:56" s="1" customFormat="1" ht="15" customHeight="1" x14ac:dyDescent="0.25">
      <c r="A7" s="48"/>
      <c r="B7" s="19" t="s">
        <v>71</v>
      </c>
      <c r="C7" s="20" t="s">
        <v>71</v>
      </c>
      <c r="D7" s="20" t="s">
        <v>71</v>
      </c>
      <c r="E7" s="20" t="s">
        <v>71</v>
      </c>
      <c r="F7" s="20" t="s">
        <v>71</v>
      </c>
      <c r="G7" s="12"/>
      <c r="H7" s="12"/>
      <c r="I7" s="12"/>
      <c r="J7" s="12"/>
      <c r="K7" s="12" t="s">
        <v>69</v>
      </c>
      <c r="L7" s="12"/>
      <c r="M7" s="12"/>
      <c r="N7" s="12"/>
      <c r="O7" s="12"/>
      <c r="P7" s="12"/>
      <c r="Q7" s="12"/>
      <c r="R7" s="12"/>
      <c r="S7" s="12" t="s">
        <v>69</v>
      </c>
      <c r="T7" s="12" t="s">
        <v>69</v>
      </c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2" t="s">
        <v>69</v>
      </c>
      <c r="AG7" s="18"/>
      <c r="AH7" s="18"/>
      <c r="AI7" s="18"/>
      <c r="AJ7" s="18"/>
      <c r="AK7" s="18"/>
      <c r="AL7" s="16" t="s">
        <v>71</v>
      </c>
      <c r="AM7" s="16" t="s">
        <v>71</v>
      </c>
      <c r="AN7" s="16" t="s">
        <v>71</v>
      </c>
      <c r="AO7" s="16" t="s">
        <v>71</v>
      </c>
      <c r="AP7" s="16" t="s">
        <v>71</v>
      </c>
      <c r="AQ7" s="16" t="s">
        <v>71</v>
      </c>
      <c r="AR7" s="16" t="s">
        <v>71</v>
      </c>
      <c r="AS7" s="16" t="s">
        <v>71</v>
      </c>
      <c r="AT7" s="16" t="s">
        <v>71</v>
      </c>
      <c r="AU7" s="16" t="s">
        <v>71</v>
      </c>
      <c r="AV7" s="16" t="s">
        <v>71</v>
      </c>
      <c r="AW7" s="16" t="s">
        <v>71</v>
      </c>
      <c r="AX7" s="16" t="s">
        <v>71</v>
      </c>
      <c r="AY7" s="16" t="s">
        <v>71</v>
      </c>
      <c r="AZ7" s="16" t="s">
        <v>71</v>
      </c>
      <c r="BA7" s="16" t="s">
        <v>71</v>
      </c>
    </row>
    <row r="8" spans="1:56" s="1" customFormat="1" ht="15" customHeight="1" x14ac:dyDescent="0.25">
      <c r="A8" s="48"/>
      <c r="B8" s="19" t="s">
        <v>71</v>
      </c>
      <c r="C8" s="20" t="s">
        <v>71</v>
      </c>
      <c r="D8" s="20" t="s">
        <v>71</v>
      </c>
      <c r="E8" s="20" t="s">
        <v>71</v>
      </c>
      <c r="F8" s="20" t="s">
        <v>71</v>
      </c>
      <c r="G8" s="12"/>
      <c r="H8" s="12"/>
      <c r="I8" s="12"/>
      <c r="J8" s="12"/>
      <c r="K8" s="12" t="s">
        <v>69</v>
      </c>
      <c r="L8" s="12"/>
      <c r="M8" s="12"/>
      <c r="N8" s="12"/>
      <c r="O8" s="12"/>
      <c r="P8" s="12"/>
      <c r="Q8" s="12"/>
      <c r="R8" s="12"/>
      <c r="S8" s="12" t="s">
        <v>69</v>
      </c>
      <c r="T8" s="12" t="s">
        <v>69</v>
      </c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2" t="s">
        <v>69</v>
      </c>
      <c r="AG8" s="18"/>
      <c r="AH8" s="18"/>
      <c r="AI8" s="18"/>
      <c r="AJ8" s="18"/>
      <c r="AK8" s="18"/>
      <c r="AL8" s="16" t="s">
        <v>71</v>
      </c>
      <c r="AM8" s="16" t="s">
        <v>71</v>
      </c>
      <c r="AN8" s="16" t="s">
        <v>71</v>
      </c>
      <c r="AO8" s="16" t="s">
        <v>71</v>
      </c>
      <c r="AP8" s="16" t="s">
        <v>71</v>
      </c>
      <c r="AQ8" s="16" t="s">
        <v>71</v>
      </c>
      <c r="AR8" s="16" t="s">
        <v>71</v>
      </c>
      <c r="AS8" s="16" t="s">
        <v>71</v>
      </c>
      <c r="AT8" s="16" t="s">
        <v>71</v>
      </c>
      <c r="AU8" s="16" t="s">
        <v>71</v>
      </c>
      <c r="AV8" s="16" t="s">
        <v>71</v>
      </c>
      <c r="AW8" s="16" t="s">
        <v>71</v>
      </c>
      <c r="AX8" s="16" t="s">
        <v>71</v>
      </c>
      <c r="AY8" s="16" t="s">
        <v>71</v>
      </c>
      <c r="AZ8" s="16" t="s">
        <v>71</v>
      </c>
      <c r="BA8" s="16" t="s">
        <v>71</v>
      </c>
    </row>
    <row r="9" spans="1:56" s="1" customFormat="1" ht="15" customHeight="1" x14ac:dyDescent="0.25">
      <c r="A9" s="48"/>
      <c r="B9" s="19" t="s">
        <v>71</v>
      </c>
      <c r="C9" s="20" t="s">
        <v>71</v>
      </c>
      <c r="D9" s="20" t="s">
        <v>71</v>
      </c>
      <c r="E9" s="20" t="s">
        <v>71</v>
      </c>
      <c r="F9" s="20" t="s">
        <v>71</v>
      </c>
      <c r="G9" s="12"/>
      <c r="H9" s="12"/>
      <c r="I9" s="12"/>
      <c r="J9" s="12"/>
      <c r="K9" s="12" t="s">
        <v>69</v>
      </c>
      <c r="L9" s="12"/>
      <c r="M9" s="12"/>
      <c r="N9" s="12"/>
      <c r="O9" s="12"/>
      <c r="P9" s="12"/>
      <c r="Q9" s="12"/>
      <c r="R9" s="12"/>
      <c r="S9" s="12" t="s">
        <v>69</v>
      </c>
      <c r="T9" s="12"/>
      <c r="U9" s="18"/>
      <c r="V9" s="18"/>
      <c r="W9" s="18"/>
      <c r="X9" s="18"/>
      <c r="Y9" s="18"/>
      <c r="Z9" s="18"/>
      <c r="AA9" s="18"/>
      <c r="AB9" s="18"/>
      <c r="AC9" s="18"/>
      <c r="AD9" s="18"/>
      <c r="AE9" s="12" t="s">
        <v>69</v>
      </c>
      <c r="AF9" s="12" t="s">
        <v>69</v>
      </c>
      <c r="AG9" s="18"/>
      <c r="AH9" s="18"/>
      <c r="AI9" s="18"/>
      <c r="AJ9" s="18"/>
      <c r="AK9" s="18"/>
      <c r="AL9" s="16" t="s">
        <v>71</v>
      </c>
      <c r="AM9" s="16" t="s">
        <v>71</v>
      </c>
      <c r="AN9" s="16" t="s">
        <v>71</v>
      </c>
      <c r="AO9" s="16" t="s">
        <v>71</v>
      </c>
      <c r="AP9" s="16" t="s">
        <v>71</v>
      </c>
      <c r="AQ9" s="16" t="s">
        <v>71</v>
      </c>
      <c r="AR9" s="16" t="s">
        <v>71</v>
      </c>
      <c r="AS9" s="16" t="s">
        <v>71</v>
      </c>
      <c r="AT9" s="16" t="s">
        <v>71</v>
      </c>
      <c r="AU9" s="16" t="s">
        <v>71</v>
      </c>
      <c r="AV9" s="16" t="s">
        <v>71</v>
      </c>
      <c r="AW9" s="16" t="s">
        <v>71</v>
      </c>
      <c r="AX9" s="16" t="s">
        <v>71</v>
      </c>
      <c r="AY9" s="16" t="s">
        <v>71</v>
      </c>
      <c r="AZ9" s="16" t="s">
        <v>71</v>
      </c>
      <c r="BA9" s="16" t="s">
        <v>71</v>
      </c>
    </row>
    <row r="10" spans="1:56" s="1" customFormat="1" ht="16.5" x14ac:dyDescent="0.25">
      <c r="A10" s="48"/>
      <c r="B10" s="19" t="s">
        <v>71</v>
      </c>
      <c r="C10" s="20" t="s">
        <v>71</v>
      </c>
      <c r="D10" s="20" t="s">
        <v>71</v>
      </c>
      <c r="E10" s="20" t="s">
        <v>71</v>
      </c>
      <c r="F10" s="20" t="s">
        <v>71</v>
      </c>
      <c r="G10" s="12"/>
      <c r="H10" s="12"/>
      <c r="I10" s="12"/>
      <c r="J10" s="12"/>
      <c r="K10" s="12" t="s">
        <v>69</v>
      </c>
      <c r="L10" s="12"/>
      <c r="M10" s="12"/>
      <c r="N10" s="12"/>
      <c r="O10" s="12"/>
      <c r="P10" s="12"/>
      <c r="Q10" s="12"/>
      <c r="R10" s="12"/>
      <c r="S10" s="12" t="s">
        <v>69</v>
      </c>
      <c r="T10" s="12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2" t="s">
        <v>69</v>
      </c>
      <c r="AF10" s="12" t="s">
        <v>69</v>
      </c>
      <c r="AG10" s="18"/>
      <c r="AH10" s="18"/>
      <c r="AI10" s="18"/>
      <c r="AJ10" s="18"/>
      <c r="AK10" s="18" t="s">
        <v>82</v>
      </c>
      <c r="AL10" s="16" t="s">
        <v>71</v>
      </c>
      <c r="AM10" s="16" t="s">
        <v>71</v>
      </c>
      <c r="AN10" s="16" t="s">
        <v>71</v>
      </c>
      <c r="AO10" s="16" t="s">
        <v>71</v>
      </c>
      <c r="AP10" s="16" t="s">
        <v>71</v>
      </c>
      <c r="AQ10" s="16" t="s">
        <v>71</v>
      </c>
      <c r="AR10" s="16" t="s">
        <v>71</v>
      </c>
      <c r="AS10" s="16" t="s">
        <v>71</v>
      </c>
      <c r="AT10" s="16" t="s">
        <v>71</v>
      </c>
      <c r="AU10" s="16" t="s">
        <v>71</v>
      </c>
      <c r="AV10" s="16" t="s">
        <v>71</v>
      </c>
      <c r="AW10" s="16" t="s">
        <v>71</v>
      </c>
      <c r="AX10" s="16" t="s">
        <v>71</v>
      </c>
      <c r="AY10" s="16" t="s">
        <v>71</v>
      </c>
      <c r="AZ10" s="16" t="s">
        <v>71</v>
      </c>
      <c r="BA10" s="16" t="s">
        <v>71</v>
      </c>
    </row>
    <row r="11" spans="1:56" ht="15" customHeight="1" x14ac:dyDescent="0.25">
      <c r="A11" s="48"/>
      <c r="B11" s="19" t="s">
        <v>71</v>
      </c>
      <c r="C11" s="20" t="s">
        <v>71</v>
      </c>
      <c r="D11" s="20" t="s">
        <v>71</v>
      </c>
      <c r="E11" s="20" t="s">
        <v>71</v>
      </c>
      <c r="F11" s="20" t="s">
        <v>71</v>
      </c>
      <c r="G11" s="20" t="s">
        <v>71</v>
      </c>
      <c r="H11" s="20" t="s">
        <v>71</v>
      </c>
      <c r="I11" s="20" t="s">
        <v>71</v>
      </c>
      <c r="J11" s="20" t="s">
        <v>71</v>
      </c>
      <c r="K11" s="19" t="s">
        <v>69</v>
      </c>
      <c r="L11" s="20" t="s">
        <v>71</v>
      </c>
      <c r="M11" s="20" t="s">
        <v>71</v>
      </c>
      <c r="N11" s="20" t="s">
        <v>71</v>
      </c>
      <c r="O11" s="20" t="s">
        <v>71</v>
      </c>
      <c r="P11" s="20" t="s">
        <v>71</v>
      </c>
      <c r="Q11" s="20" t="s">
        <v>71</v>
      </c>
      <c r="R11" s="20" t="s">
        <v>71</v>
      </c>
      <c r="S11" s="19" t="s">
        <v>69</v>
      </c>
      <c r="T11" s="20" t="s">
        <v>71</v>
      </c>
      <c r="U11" s="19" t="s">
        <v>71</v>
      </c>
      <c r="V11" s="19" t="s">
        <v>71</v>
      </c>
      <c r="W11" s="19" t="s">
        <v>71</v>
      </c>
      <c r="X11" s="19" t="s">
        <v>71</v>
      </c>
      <c r="Y11" s="19" t="s">
        <v>71</v>
      </c>
      <c r="Z11" s="19" t="s">
        <v>71</v>
      </c>
      <c r="AA11" s="19" t="s">
        <v>71</v>
      </c>
      <c r="AB11" s="19" t="s">
        <v>71</v>
      </c>
      <c r="AC11" s="19" t="s">
        <v>71</v>
      </c>
      <c r="AD11" s="16" t="s">
        <v>71</v>
      </c>
      <c r="AE11" s="12" t="s">
        <v>69</v>
      </c>
      <c r="AF11" s="12" t="s">
        <v>69</v>
      </c>
      <c r="AG11" s="16" t="s">
        <v>71</v>
      </c>
      <c r="AH11" s="16" t="s">
        <v>71</v>
      </c>
      <c r="AI11" s="16" t="s">
        <v>71</v>
      </c>
      <c r="AJ11" s="16" t="s">
        <v>71</v>
      </c>
      <c r="AK11" s="16" t="s">
        <v>71</v>
      </c>
      <c r="AL11" s="16" t="s">
        <v>71</v>
      </c>
      <c r="AM11" s="16" t="s">
        <v>71</v>
      </c>
      <c r="AN11" s="16" t="s">
        <v>71</v>
      </c>
      <c r="AO11" s="16" t="s">
        <v>71</v>
      </c>
      <c r="AP11" s="16" t="s">
        <v>71</v>
      </c>
      <c r="AQ11" s="16" t="s">
        <v>71</v>
      </c>
      <c r="AR11" s="16" t="s">
        <v>71</v>
      </c>
      <c r="AS11" s="16" t="s">
        <v>71</v>
      </c>
      <c r="AT11" s="16" t="s">
        <v>71</v>
      </c>
      <c r="AU11" s="16" t="s">
        <v>71</v>
      </c>
      <c r="AV11" s="16" t="s">
        <v>71</v>
      </c>
      <c r="AW11" s="16" t="s">
        <v>71</v>
      </c>
      <c r="AX11" s="16" t="s">
        <v>71</v>
      </c>
      <c r="AY11" s="16" t="s">
        <v>71</v>
      </c>
      <c r="AZ11" s="16" t="s">
        <v>71</v>
      </c>
      <c r="BA11" s="16" t="s">
        <v>71</v>
      </c>
    </row>
    <row r="12" spans="1:56" ht="16.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</row>
    <row r="13" spans="1:56" ht="16.5" x14ac:dyDescent="0.25">
      <c r="A13" s="3"/>
      <c r="B13" s="43" t="s">
        <v>68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5"/>
      <c r="AD13" s="4"/>
      <c r="AE13" s="4"/>
      <c r="AF13" s="4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4"/>
      <c r="AV13" s="4"/>
      <c r="AW13" s="4"/>
      <c r="AX13" s="4"/>
      <c r="AY13" s="4"/>
      <c r="AZ13" s="4"/>
      <c r="BA13" s="4"/>
    </row>
    <row r="14" spans="1:56" ht="16.5" x14ac:dyDescent="0.25">
      <c r="A14" s="3" t="s">
        <v>82</v>
      </c>
      <c r="B14" s="43" t="s">
        <v>83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5"/>
      <c r="AD14" s="4"/>
      <c r="AE14" s="4"/>
      <c r="AF14" s="4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4"/>
      <c r="AV14" s="4"/>
      <c r="AW14" s="4"/>
      <c r="AX14" s="4"/>
      <c r="AY14" s="4"/>
      <c r="AZ14" s="4"/>
      <c r="BA14" s="4"/>
    </row>
    <row r="15" spans="1:56" ht="16.5" x14ac:dyDescent="0.25">
      <c r="A15" s="6" t="s">
        <v>69</v>
      </c>
      <c r="B15" s="49" t="s">
        <v>70</v>
      </c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1"/>
      <c r="AD15" s="4"/>
      <c r="AE15" s="4"/>
      <c r="AF15" s="4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4"/>
      <c r="AV15" s="4"/>
      <c r="AW15" s="4"/>
      <c r="AX15" s="4"/>
      <c r="AY15" s="4"/>
      <c r="AZ15" s="4"/>
      <c r="BA15" s="4"/>
    </row>
    <row r="16" spans="1:56" ht="16.5" x14ac:dyDescent="0.25">
      <c r="A16" s="5" t="s">
        <v>71</v>
      </c>
      <c r="B16" s="40" t="s">
        <v>72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2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</row>
  </sheetData>
  <mergeCells count="6">
    <mergeCell ref="B16:AC16"/>
    <mergeCell ref="B13:AC13"/>
    <mergeCell ref="B14:AC14"/>
    <mergeCell ref="A3:BA3"/>
    <mergeCell ref="A5:A11"/>
    <mergeCell ref="B15:AC15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Учебный план</vt:lpstr>
      <vt:lpstr>КУГ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Цветкова Лидия Сергеевна</cp:lastModifiedBy>
  <cp:lastPrinted>2022-09-05T08:52:13Z</cp:lastPrinted>
  <dcterms:created xsi:type="dcterms:W3CDTF">2022-08-29T11:23:05Z</dcterms:created>
  <dcterms:modified xsi:type="dcterms:W3CDTF">2025-07-29T08:03:18Z</dcterms:modified>
</cp:coreProperties>
</file>